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intra1\議会\01_令和2年度_議会事務局\02_令和2年度_議事係（ｒ2.1月～12月）\01_本会議・協議会（1～12月）\1_定例会\④会期日程\"/>
    </mc:Choice>
  </mc:AlternateContent>
  <xr:revisionPtr revIDLastSave="0" documentId="13_ncr:1_{247D6A29-36BB-4576-A409-DD1EFD75FF06}" xr6:coauthVersionLast="43" xr6:coauthVersionMax="45" xr10:uidLastSave="{00000000-0000-0000-0000-000000000000}"/>
  <bookViews>
    <workbookView xWindow="-120" yWindow="-120" windowWidth="24240" windowHeight="13140" activeTab="4" xr2:uid="{00000000-000D-0000-FFFF-FFFF00000000}"/>
  </bookViews>
  <sheets>
    <sheet name="R2.3月" sheetId="5" r:id="rId1"/>
    <sheet name="R2.3月 (議運)" sheetId="6" r:id="rId2"/>
    <sheet name="R2.3月 (議場) " sheetId="8" r:id="rId3"/>
    <sheet name="R2.6月 " sheetId="7" r:id="rId4"/>
    <sheet name="R2.6月  (コロナ)" sheetId="9" r:id="rId5"/>
    <sheet name="R2.9月 " sheetId="10" r:id="rId6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0" l="1"/>
  <c r="B8" i="10"/>
  <c r="B54" i="10" l="1"/>
  <c r="B55" i="10"/>
  <c r="B47" i="10" l="1"/>
  <c r="B51" i="10"/>
  <c r="B50" i="10"/>
  <c r="B49" i="10" l="1"/>
  <c r="B46" i="10"/>
  <c r="B45" i="10"/>
  <c r="B44" i="10"/>
  <c r="B32" i="10"/>
  <c r="B24" i="10"/>
  <c r="B21" i="10"/>
  <c r="B18" i="10"/>
  <c r="B17" i="10"/>
  <c r="B16" i="10"/>
  <c r="B43" i="10"/>
  <c r="B42" i="10"/>
  <c r="B41" i="10"/>
  <c r="B40" i="10"/>
  <c r="B39" i="10"/>
  <c r="B37" i="10"/>
  <c r="B31" i="10"/>
  <c r="B30" i="10"/>
  <c r="B29" i="10"/>
  <c r="B26" i="10"/>
  <c r="B25" i="10"/>
  <c r="B15" i="10"/>
  <c r="B14" i="10"/>
  <c r="B12" i="10"/>
  <c r="B11" i="10"/>
  <c r="B10" i="10"/>
  <c r="B6" i="10"/>
  <c r="B5" i="10"/>
  <c r="B4" i="10"/>
  <c r="B42" i="9" l="1"/>
  <c r="B41" i="9"/>
  <c r="B36" i="9"/>
  <c r="B35" i="9"/>
  <c r="B34" i="9"/>
  <c r="B33" i="9"/>
  <c r="B31" i="9"/>
  <c r="B30" i="9"/>
  <c r="B29" i="9"/>
  <c r="B24" i="9"/>
  <c r="B23" i="9"/>
  <c r="B21" i="9"/>
  <c r="B20" i="9"/>
  <c r="B15" i="9"/>
  <c r="B14" i="9"/>
  <c r="B13" i="9"/>
  <c r="B12" i="9"/>
  <c r="B11" i="9"/>
  <c r="B10" i="9"/>
  <c r="B9" i="9"/>
  <c r="B8" i="9"/>
  <c r="B7" i="9"/>
  <c r="B6" i="9"/>
  <c r="B5" i="9"/>
  <c r="B26" i="8" l="1"/>
  <c r="B25" i="8"/>
  <c r="B27" i="8"/>
  <c r="B23" i="8"/>
  <c r="B14" i="8"/>
  <c r="B13" i="8"/>
  <c r="B31" i="8"/>
  <c r="B30" i="8"/>
  <c r="B29" i="8"/>
  <c r="B21" i="8"/>
  <c r="B19" i="8"/>
  <c r="B17" i="8"/>
  <c r="B15" i="8"/>
  <c r="B10" i="8"/>
  <c r="B9" i="8"/>
  <c r="B8" i="8"/>
  <c r="B7" i="8"/>
  <c r="B3" i="8"/>
  <c r="B40" i="7" l="1"/>
  <c r="B35" i="7" l="1"/>
  <c r="B24" i="7"/>
  <c r="B9" i="7"/>
  <c r="B39" i="7"/>
  <c r="B38" i="7"/>
  <c r="B37" i="7"/>
  <c r="B36" i="7"/>
  <c r="B34" i="7"/>
  <c r="B33" i="7"/>
  <c r="B31" i="7"/>
  <c r="B30" i="7"/>
  <c r="B29" i="7"/>
  <c r="B23" i="7"/>
  <c r="B21" i="7"/>
  <c r="B20" i="7"/>
  <c r="B15" i="7"/>
  <c r="B14" i="7"/>
  <c r="B13" i="7"/>
  <c r="B12" i="7"/>
  <c r="B11" i="7"/>
  <c r="B10" i="7"/>
  <c r="B8" i="7"/>
  <c r="B7" i="7"/>
  <c r="B6" i="7"/>
  <c r="B5" i="7"/>
  <c r="B44" i="6"/>
  <c r="B43" i="6"/>
  <c r="B42" i="6"/>
  <c r="B40" i="6"/>
  <c r="B39" i="6"/>
  <c r="B38" i="6"/>
  <c r="B37" i="6"/>
  <c r="B34" i="6"/>
  <c r="B33" i="6"/>
  <c r="B31" i="6"/>
  <c r="B30" i="6"/>
  <c r="B29" i="6"/>
  <c r="B25" i="6"/>
  <c r="B24" i="6"/>
  <c r="B22" i="6"/>
  <c r="B21" i="6"/>
  <c r="B16" i="6"/>
  <c r="B15" i="6"/>
  <c r="B14" i="6"/>
  <c r="B13" i="6"/>
  <c r="B12" i="6"/>
  <c r="B11" i="6"/>
  <c r="B9" i="6"/>
  <c r="B8" i="6"/>
  <c r="B6" i="6"/>
  <c r="B5" i="6"/>
  <c r="B4" i="6"/>
  <c r="B40" i="5" l="1"/>
  <c r="B31" i="5"/>
  <c r="B20" i="5"/>
  <c r="B6" i="5"/>
  <c r="B33" i="5" l="1"/>
  <c r="B23" i="5"/>
  <c r="B43" i="5"/>
  <c r="B44" i="5" l="1"/>
  <c r="B42" i="5"/>
  <c r="B39" i="5"/>
  <c r="B38" i="5"/>
  <c r="B37" i="5"/>
  <c r="B34" i="5"/>
  <c r="B30" i="5"/>
  <c r="B29" i="5"/>
  <c r="B24" i="5"/>
  <c r="B21" i="5"/>
  <c r="B15" i="5"/>
  <c r="B14" i="5"/>
  <c r="B13" i="5"/>
  <c r="B12" i="5"/>
  <c r="B11" i="5"/>
  <c r="B10" i="5"/>
  <c r="B8" i="5"/>
  <c r="B7" i="5"/>
  <c r="B5" i="5"/>
  <c r="B4" i="5"/>
</calcChain>
</file>

<file path=xl/sharedStrings.xml><?xml version="1.0" encoding="utf-8"?>
<sst xmlns="http://schemas.openxmlformats.org/spreadsheetml/2006/main" count="295" uniqueCount="113">
  <si>
    <t>曜</t>
  </si>
  <si>
    <t>日 　 程  　案</t>
  </si>
  <si>
    <t>備　　　　　　考</t>
  </si>
  <si>
    <t>請願・陳情受付締切(午前中)</t>
  </si>
  <si>
    <t>＊定例会招集通知・全協開催通知</t>
  </si>
  <si>
    <t>○　議会運営委員会（15：00～第２委員会室）</t>
  </si>
  <si>
    <t>○　議会運営委員会（9：30～第２委員会室）</t>
  </si>
  <si>
    <t>●　本　会　議　(10：00～議場)</t>
  </si>
  <si>
    <t>本会議終了後</t>
  </si>
  <si>
    <t>○一般質問ヒアリング</t>
  </si>
  <si>
    <t>【資料要求】</t>
  </si>
  <si>
    <t>　　　　　　</t>
  </si>
  <si>
    <t>●　本　会　議　(10：00～議場)　</t>
  </si>
  <si>
    <t>【※資料配布】</t>
  </si>
  <si>
    <t>△　建設厚生委員会（9：30～第１委員会室）　</t>
  </si>
  <si>
    <t>△　予算委員会（9：30～第１委員会室）</t>
  </si>
  <si>
    <t>◎　予算委員会協議会 (9：30～第１委員会室)</t>
  </si>
  <si>
    <r>
      <t>△　予算委員会</t>
    </r>
    <r>
      <rPr>
        <sz val="10"/>
        <color theme="1"/>
        <rFont val="ＭＳ 明朝"/>
        <family val="1"/>
        <charset val="128"/>
      </rPr>
      <t>（協議会終了後～第１委員会室）</t>
    </r>
  </si>
  <si>
    <t>●　本　会　議　（14:00～議場）</t>
  </si>
  <si>
    <t>行 事 日 程</t>
    <phoneticPr fontId="6"/>
  </si>
  <si>
    <t>月　日</t>
    <phoneticPr fontId="6"/>
  </si>
  <si>
    <t>一般質問通告〆切（10：00）</t>
  </si>
  <si>
    <t>一般質問通告受付開始　</t>
  </si>
  <si>
    <t>【現地調査場所選定】</t>
  </si>
  <si>
    <t>＊　全員協議会（9：30～議場）</t>
    <phoneticPr fontId="6"/>
  </si>
  <si>
    <t xml:space="preserve"> ★　議案上程―提案説明―質疑―討論―採決</t>
    <phoneticPr fontId="6"/>
  </si>
  <si>
    <t xml:space="preserve"> ★　議案上程―提案説明―質疑―委員会付託　</t>
    <phoneticPr fontId="6"/>
  </si>
  <si>
    <t xml:space="preserve"> ★  一般質問　</t>
    <phoneticPr fontId="6"/>
  </si>
  <si>
    <t xml:space="preserve"> ★　一般質問</t>
    <phoneticPr fontId="6"/>
  </si>
  <si>
    <t xml:space="preserve"> ★　委員長報告―質疑―討論―採決　　　</t>
    <phoneticPr fontId="6"/>
  </si>
  <si>
    <t>□　情報交換会（9：30～第１委員会室）</t>
    <phoneticPr fontId="6"/>
  </si>
  <si>
    <t xml:space="preserve"> ★　議案上程―提案説明―質疑―委員会付託　</t>
    <phoneticPr fontId="6"/>
  </si>
  <si>
    <t xml:space="preserve"> ★　議案上程―提案説明―質疑―討論―採決　</t>
    <phoneticPr fontId="6"/>
  </si>
  <si>
    <t xml:space="preserve"> ★  請願・陳情―質疑―委員会付託　</t>
    <phoneticPr fontId="6"/>
  </si>
  <si>
    <t>　令和２年 第１回議会定例会 会期日程(案)　　　　　　</t>
    <rPh sb="1" eb="3">
      <t>レイワ</t>
    </rPh>
    <phoneticPr fontId="6"/>
  </si>
  <si>
    <t>○  議会運営委員会（9：30～第２委員会室）</t>
    <phoneticPr fontId="6"/>
  </si>
  <si>
    <t>休</t>
    <rPh sb="0" eb="1">
      <t>ヤス</t>
    </rPh>
    <phoneticPr fontId="6"/>
  </si>
  <si>
    <t>（３／２　～　３／１９　　１８日間　）</t>
    <phoneticPr fontId="6"/>
  </si>
  <si>
    <t>江津工業卒業式</t>
    <rPh sb="0" eb="2">
      <t>ゴウツ</t>
    </rPh>
    <rPh sb="2" eb="4">
      <t>コウギョウ</t>
    </rPh>
    <rPh sb="4" eb="6">
      <t>ソツギョウ</t>
    </rPh>
    <rPh sb="6" eb="7">
      <t>シキ</t>
    </rPh>
    <phoneticPr fontId="6"/>
  </si>
  <si>
    <t>△　総務文教委員会（13：30～第１委員会室）</t>
    <phoneticPr fontId="6"/>
  </si>
  <si>
    <t>青陵・江東中卒業式</t>
    <rPh sb="0" eb="2">
      <t>セイリョウ</t>
    </rPh>
    <rPh sb="3" eb="4">
      <t>エ</t>
    </rPh>
    <rPh sb="4" eb="5">
      <t>ヒガシ</t>
    </rPh>
    <rPh sb="5" eb="6">
      <t>チュウ</t>
    </rPh>
    <rPh sb="6" eb="8">
      <t>ソツギョウ</t>
    </rPh>
    <rPh sb="8" eb="9">
      <t>シキ</t>
    </rPh>
    <phoneticPr fontId="6"/>
  </si>
  <si>
    <t>江津・桜江中卒業式</t>
    <rPh sb="0" eb="2">
      <t>ゴウツ</t>
    </rPh>
    <rPh sb="3" eb="5">
      <t>サクラエ</t>
    </rPh>
    <rPh sb="5" eb="6">
      <t>ナカ</t>
    </rPh>
    <rPh sb="6" eb="8">
      <t>ソツギョウ</t>
    </rPh>
    <rPh sb="8" eb="9">
      <t>シキ</t>
    </rPh>
    <phoneticPr fontId="6"/>
  </si>
  <si>
    <t>市内小学校卒業式
（江津東小除く）</t>
    <rPh sb="0" eb="2">
      <t>シナイ</t>
    </rPh>
    <rPh sb="2" eb="5">
      <t>ショウガッコウ</t>
    </rPh>
    <rPh sb="5" eb="7">
      <t>ソツギョウ</t>
    </rPh>
    <rPh sb="7" eb="8">
      <t>シキ</t>
    </rPh>
    <rPh sb="10" eb="12">
      <t>ゴウツ</t>
    </rPh>
    <rPh sb="12" eb="13">
      <t>ヒガシ</t>
    </rPh>
    <rPh sb="13" eb="14">
      <t>ショウ</t>
    </rPh>
    <rPh sb="14" eb="15">
      <t>ノゾ</t>
    </rPh>
    <phoneticPr fontId="6"/>
  </si>
  <si>
    <t>《現地調査～新年度(令和２年度)予算～令和元年度補正予算》　　</t>
    <rPh sb="10" eb="12">
      <t>レイワ</t>
    </rPh>
    <rPh sb="19" eb="21">
      <t>レイワ</t>
    </rPh>
    <rPh sb="21" eb="23">
      <t>ガンネン</t>
    </rPh>
    <phoneticPr fontId="6"/>
  </si>
  <si>
    <t>木</t>
    <rPh sb="0" eb="1">
      <t>キ</t>
    </rPh>
    <phoneticPr fontId="6"/>
  </si>
  <si>
    <t>R元.12.20</t>
    <rPh sb="1" eb="2">
      <t>ゲン</t>
    </rPh>
    <phoneticPr fontId="6"/>
  </si>
  <si>
    <t>○　議会運営委員会（13：30～第２委員会室）　　　　　　　　　　　　　　　　　　　　</t>
    <phoneticPr fontId="6"/>
  </si>
  <si>
    <t>○　議会運営委員会（本会議終了後～第２委員会室）</t>
    <phoneticPr fontId="6"/>
  </si>
  <si>
    <t>▼　議員連絡会(9：30～第１委員会室)</t>
    <phoneticPr fontId="6"/>
  </si>
  <si>
    <t>江津高校卒業式
石見智翠館卒業式</t>
    <rPh sb="0" eb="2">
      <t>ゴウツ</t>
    </rPh>
    <rPh sb="2" eb="4">
      <t>コウコウ</t>
    </rPh>
    <rPh sb="4" eb="7">
      <t>ソツギョウシキ</t>
    </rPh>
    <rPh sb="8" eb="10">
      <t>イワミ</t>
    </rPh>
    <rPh sb="10" eb="11">
      <t>チ</t>
    </rPh>
    <rPh sb="11" eb="12">
      <t>スイ</t>
    </rPh>
    <rPh sb="12" eb="13">
      <t>カン</t>
    </rPh>
    <rPh sb="13" eb="15">
      <t>ソツギョウ</t>
    </rPh>
    <rPh sb="15" eb="16">
      <t>シキ</t>
    </rPh>
    <phoneticPr fontId="6"/>
  </si>
  <si>
    <t>江津東小卒業式</t>
    <rPh sb="0" eb="2">
      <t>ゴウツ</t>
    </rPh>
    <rPh sb="2" eb="3">
      <t>ヒガシ</t>
    </rPh>
    <rPh sb="3" eb="4">
      <t>ショウ</t>
    </rPh>
    <rPh sb="4" eb="7">
      <t>ソツギョウシキ</t>
    </rPh>
    <phoneticPr fontId="6"/>
  </si>
  <si>
    <t>祝</t>
    <rPh sb="0" eb="1">
      <t>シュク</t>
    </rPh>
    <phoneticPr fontId="6"/>
  </si>
  <si>
    <t>▼　議員連絡会(全員協議会終了後～第１委員会室)</t>
    <rPh sb="8" eb="10">
      <t>ゼンイン</t>
    </rPh>
    <rPh sb="10" eb="13">
      <t>キョウギカイ</t>
    </rPh>
    <rPh sb="13" eb="16">
      <t>シュウリョウゴ</t>
    </rPh>
    <phoneticPr fontId="6"/>
  </si>
  <si>
    <t>一般質問通告〆切（10：00）</t>
    <phoneticPr fontId="6"/>
  </si>
  <si>
    <t>△　総務文教委員会（9：30～第１委員会室）</t>
    <phoneticPr fontId="6"/>
  </si>
  <si>
    <t>（６／１5　～　６／30　　１6日間　）</t>
    <phoneticPr fontId="6"/>
  </si>
  <si>
    <t>開　会</t>
    <rPh sb="0" eb="1">
      <t>カイ</t>
    </rPh>
    <rPh sb="2" eb="3">
      <t>カイ</t>
    </rPh>
    <phoneticPr fontId="6"/>
  </si>
  <si>
    <t>本会議</t>
    <phoneticPr fontId="6"/>
  </si>
  <si>
    <t>　議案上程・・提案説明・・質疑・・討論・・採決　</t>
    <rPh sb="13" eb="14">
      <t>シツ</t>
    </rPh>
    <rPh sb="17" eb="19">
      <t>トウロン</t>
    </rPh>
    <rPh sb="21" eb="22">
      <t>サイ</t>
    </rPh>
    <rPh sb="22" eb="23">
      <t>ケツ</t>
    </rPh>
    <phoneticPr fontId="6"/>
  </si>
  <si>
    <t>　議案上程・・提案説明・・質疑・・・委員会付託</t>
    <rPh sb="18" eb="21">
      <t>イインカイ</t>
    </rPh>
    <rPh sb="21" eb="23">
      <t>フタク</t>
    </rPh>
    <phoneticPr fontId="6"/>
  </si>
  <si>
    <t>休　会</t>
    <rPh sb="0" eb="1">
      <t>キュウ</t>
    </rPh>
    <rPh sb="2" eb="3">
      <t>カイ</t>
    </rPh>
    <phoneticPr fontId="6"/>
  </si>
  <si>
    <t>本会議　</t>
    <phoneticPr fontId="6"/>
  </si>
  <si>
    <t>　一般質問</t>
    <phoneticPr fontId="6"/>
  </si>
  <si>
    <t>　総務文教委員会……第１委員会室</t>
    <phoneticPr fontId="6"/>
  </si>
  <si>
    <t>　建設厚生委員会……第１委員会室　</t>
    <phoneticPr fontId="6"/>
  </si>
  <si>
    <t>　予算委員会…………第１委員会室</t>
    <rPh sb="15" eb="16">
      <t>シツ</t>
    </rPh>
    <phoneticPr fontId="6"/>
  </si>
  <si>
    <t>休　会</t>
  </si>
  <si>
    <t>　議案上程・・提案説明・・質疑・・討論・・採決</t>
    <phoneticPr fontId="6"/>
  </si>
  <si>
    <t>　委員長報告・・・質疑・・・・討論・・・・採決　　　</t>
    <rPh sb="21" eb="23">
      <t>サイケツ</t>
    </rPh>
    <phoneticPr fontId="6"/>
  </si>
  <si>
    <t>閉　会</t>
    <rPh sb="0" eb="1">
      <t>ヘイ</t>
    </rPh>
    <rPh sb="2" eb="3">
      <t>カイ</t>
    </rPh>
    <phoneticPr fontId="6"/>
  </si>
  <si>
    <t>　令和２年　第1回議会定例会会期日程</t>
    <rPh sb="1" eb="2">
      <t>レイ</t>
    </rPh>
    <rPh sb="2" eb="3">
      <t>ワ</t>
    </rPh>
    <phoneticPr fontId="6"/>
  </si>
  <si>
    <t>　議案上程・・提案説明・・質疑・・・委員会付託　</t>
    <phoneticPr fontId="6"/>
  </si>
  <si>
    <t>　令和２年 第２回議会定例会 会期日程(案)　　　　　　</t>
    <rPh sb="1" eb="3">
      <t>レイワ</t>
    </rPh>
    <phoneticPr fontId="6"/>
  </si>
  <si>
    <t>○  議会運営委員会（9：30～第１委員会室）</t>
    <phoneticPr fontId="6"/>
  </si>
  <si>
    <t>○　議会運営委員会（15：00～第１委員会室）</t>
    <phoneticPr fontId="6"/>
  </si>
  <si>
    <t>＊　全員協議会（9：30～第１委員会室）</t>
    <rPh sb="13" eb="14">
      <t>ダイ</t>
    </rPh>
    <rPh sb="15" eb="19">
      <t>イインカイシツ</t>
    </rPh>
    <phoneticPr fontId="6"/>
  </si>
  <si>
    <t>○　議会運営委員会（9：30～第１委員会室）</t>
    <phoneticPr fontId="6"/>
  </si>
  <si>
    <t>□　情報交換会（9：30～第１委員会室）</t>
  </si>
  <si>
    <t xml:space="preserve"> ★　委員長報告―質疑―討論―採決　　　</t>
  </si>
  <si>
    <t xml:space="preserve"> ★　議案上程―提案説明―質疑―討論―採決　</t>
  </si>
  <si>
    <t>　令和２年 第3回議会定例会 会期日程(案)　　　　　　</t>
    <rPh sb="1" eb="3">
      <t>レイワ</t>
    </rPh>
    <phoneticPr fontId="6"/>
  </si>
  <si>
    <t>■　決算特別委員会（9：30～第１委員会室）</t>
  </si>
  <si>
    <t>【現地調査・資料配布】</t>
  </si>
  <si>
    <t>■　決算特別委員会（9：30～第１委員会室）</t>
    <phoneticPr fontId="6"/>
  </si>
  <si>
    <t>△　総務民生委員会（9：30～第１委員会室）</t>
    <rPh sb="4" eb="6">
      <t>ミンセイ</t>
    </rPh>
    <phoneticPr fontId="6"/>
  </si>
  <si>
    <t>△　建設経済委員会（9：30～第１委員会室）　</t>
    <rPh sb="4" eb="6">
      <t>ケイザイ</t>
    </rPh>
    <phoneticPr fontId="6"/>
  </si>
  <si>
    <t>正副委員長の互選等</t>
    <rPh sb="0" eb="1">
      <t>セイ</t>
    </rPh>
    <rPh sb="1" eb="2">
      <t>フク</t>
    </rPh>
    <rPh sb="2" eb="5">
      <t>イインチョウ</t>
    </rPh>
    <rPh sb="6" eb="8">
      <t>ゴセン</t>
    </rPh>
    <rPh sb="8" eb="9">
      <t>トウ</t>
    </rPh>
    <phoneticPr fontId="6"/>
  </si>
  <si>
    <t xml:space="preserve"> ★　議案上程―提案説明―質疑―討論―採決</t>
  </si>
  <si>
    <t xml:space="preserve"> ★　議案上程―提案説明―質疑―委員会付託　</t>
  </si>
  <si>
    <t xml:space="preserve"> ★　議案上程―提案説明―質疑</t>
    <phoneticPr fontId="6"/>
  </si>
  <si>
    <t>　　　　　―特別委員会設置－委員会付託</t>
    <rPh sb="6" eb="8">
      <t>トクベツ</t>
    </rPh>
    <rPh sb="8" eb="11">
      <t>イインカイ</t>
    </rPh>
    <rPh sb="11" eb="13">
      <t>セッチ</t>
    </rPh>
    <rPh sb="14" eb="17">
      <t>イインカイ</t>
    </rPh>
    <rPh sb="17" eb="19">
      <t>フタク</t>
    </rPh>
    <phoneticPr fontId="6"/>
  </si>
  <si>
    <t>■　決算特別委員会</t>
    <phoneticPr fontId="6"/>
  </si>
  <si>
    <t>（本会議終了後第１委員会室）</t>
    <rPh sb="1" eb="4">
      <t>ホンカイギ</t>
    </rPh>
    <rPh sb="4" eb="7">
      <t>シュウリョウゴ</t>
    </rPh>
    <phoneticPr fontId="6"/>
  </si>
  <si>
    <t>決算特別委員会終了後</t>
    <rPh sb="0" eb="2">
      <t>ケッサン</t>
    </rPh>
    <rPh sb="2" eb="4">
      <t>トクベツ</t>
    </rPh>
    <rPh sb="4" eb="7">
      <t>イインカイ</t>
    </rPh>
    <rPh sb="7" eb="10">
      <t>シュウリョウゴ</t>
    </rPh>
    <phoneticPr fontId="6"/>
  </si>
  <si>
    <t>決算特別委員会委員長報告</t>
    <rPh sb="0" eb="2">
      <t>ケッサン</t>
    </rPh>
    <rPh sb="2" eb="4">
      <t>トクベツ</t>
    </rPh>
    <rPh sb="4" eb="7">
      <t>イインカイ</t>
    </rPh>
    <rPh sb="7" eb="10">
      <t>イインチョウ</t>
    </rPh>
    <rPh sb="10" eb="12">
      <t>ホウコク</t>
    </rPh>
    <phoneticPr fontId="6"/>
  </si>
  <si>
    <t>採決</t>
    <rPh sb="0" eb="2">
      <t>サイケツ</t>
    </rPh>
    <phoneticPr fontId="6"/>
  </si>
  <si>
    <t>指摘事項取りまとめ</t>
    <rPh sb="0" eb="2">
      <t>シテキ</t>
    </rPh>
    <rPh sb="2" eb="4">
      <t>ジコウ</t>
    </rPh>
    <rPh sb="4" eb="5">
      <t>ト</t>
    </rPh>
    <phoneticPr fontId="6"/>
  </si>
  <si>
    <t>■　決算特別委員会（協議会終了後～第１委員会室）</t>
    <rPh sb="10" eb="13">
      <t>キョウギカイ</t>
    </rPh>
    <rPh sb="13" eb="16">
      <t>シュウリョウゴ</t>
    </rPh>
    <phoneticPr fontId="6"/>
  </si>
  <si>
    <t>一般質問順番抽選（11：00）</t>
    <rPh sb="4" eb="6">
      <t>ジュンバン</t>
    </rPh>
    <rPh sb="6" eb="8">
      <t>チュウセン</t>
    </rPh>
    <phoneticPr fontId="6"/>
  </si>
  <si>
    <t>質疑通告書の配布</t>
    <rPh sb="0" eb="2">
      <t>シツギ</t>
    </rPh>
    <rPh sb="2" eb="5">
      <t>ツウコクショ</t>
    </rPh>
    <rPh sb="6" eb="8">
      <t>ハイフ</t>
    </rPh>
    <phoneticPr fontId="6"/>
  </si>
  <si>
    <t>質疑通告書〆切（12：00）</t>
    <rPh sb="0" eb="2">
      <t>シツギ</t>
    </rPh>
    <rPh sb="2" eb="5">
      <t>ツウコクショ</t>
    </rPh>
    <rPh sb="5" eb="7">
      <t>シメキリ</t>
    </rPh>
    <phoneticPr fontId="6"/>
  </si>
  <si>
    <t xml:space="preserve">
正副委員長互選結果報告</t>
    <rPh sb="1" eb="3">
      <t>セイフク</t>
    </rPh>
    <rPh sb="3" eb="6">
      <t>イインチョウ</t>
    </rPh>
    <rPh sb="6" eb="8">
      <t>ゴセン</t>
    </rPh>
    <rPh sb="8" eb="10">
      <t>ケッカ</t>
    </rPh>
    <rPh sb="10" eb="12">
      <t>ホウコク</t>
    </rPh>
    <phoneticPr fontId="6"/>
  </si>
  <si>
    <t>採決</t>
    <rPh sb="0" eb="2">
      <t>サイケツ</t>
    </rPh>
    <phoneticPr fontId="6"/>
  </si>
  <si>
    <t>（9／1　～　9／24　　24日間　）</t>
    <phoneticPr fontId="6"/>
  </si>
  <si>
    <t>祝</t>
    <rPh sb="0" eb="1">
      <t>イワ</t>
    </rPh>
    <phoneticPr fontId="6"/>
  </si>
  <si>
    <t>▼　議員連絡会（全員協議会終了後　第１委員会室）</t>
    <rPh sb="2" eb="4">
      <t>ギイン</t>
    </rPh>
    <rPh sb="4" eb="6">
      <t>レンラク</t>
    </rPh>
    <rPh sb="6" eb="7">
      <t>カイ</t>
    </rPh>
    <rPh sb="8" eb="10">
      <t>ゼンイン</t>
    </rPh>
    <rPh sb="10" eb="13">
      <t>キョウギカイ</t>
    </rPh>
    <rPh sb="13" eb="16">
      <t>シュウリョウゴ</t>
    </rPh>
    <rPh sb="17" eb="18">
      <t>ダイ</t>
    </rPh>
    <rPh sb="19" eb="23">
      <t>イインカイシツ</t>
    </rPh>
    <phoneticPr fontId="6"/>
  </si>
  <si>
    <r>
      <rPr>
        <sz val="10.5"/>
        <color theme="1"/>
        <rFont val="Segoe UI Symbol"/>
        <family val="3"/>
      </rPr>
      <t>🔷</t>
    </r>
    <r>
      <rPr>
        <sz val="10.5"/>
        <color theme="1"/>
        <rFont val="ＭＳ ゴシック"/>
        <family val="3"/>
        <charset val="128"/>
      </rPr>
      <t>　決算特別委員会協議会（9：30～第１委員会室）</t>
    </r>
    <rPh sb="10" eb="13">
      <t>キョウギカイ</t>
    </rPh>
    <phoneticPr fontId="6"/>
  </si>
  <si>
    <t>　令和２年 第３回議会定例会 会期日程(案)　　　　　　</t>
    <rPh sb="1" eb="3">
      <t>レイワ</t>
    </rPh>
    <phoneticPr fontId="6"/>
  </si>
  <si>
    <t>△　総務民生委員会（9：30～第１委員会室）</t>
    <rPh sb="4" eb="6">
      <t>ミンセイ</t>
    </rPh>
    <phoneticPr fontId="6"/>
  </si>
  <si>
    <t>△　建設経済委員会（13：30～第１委員会室）　</t>
    <rPh sb="4" eb="6">
      <t>ケイザイ</t>
    </rPh>
    <phoneticPr fontId="6"/>
  </si>
  <si>
    <t>○　議会運営委員会（13：30～第１委員会室）　　　　　　　　　　　　　　　　　　　　</t>
    <phoneticPr fontId="6"/>
  </si>
  <si>
    <t>○　議会運営委員会（本会議終了後～第１委員会室）</t>
    <phoneticPr fontId="6"/>
  </si>
  <si>
    <t>（6／15　～　6／26　　12日間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</si>
</sst>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\(aaa\)"/>
  </numFmts>
  <fonts count="2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9933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56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177" fontId="1" fillId="2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2" borderId="1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justify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justify" vertical="center" shrinkToFi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justify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0" fontId="1" fillId="0" borderId="3" xfId="0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56" fontId="1" fillId="2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wrapText="1"/>
    </xf>
    <xf numFmtId="57" fontId="0" fillId="0" borderId="0" xfId="0" applyNumberFormat="1" applyAlignment="1">
      <alignment horizontal="right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shrinkToFit="1"/>
    </xf>
    <xf numFmtId="0" fontId="1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shrinkToFit="1"/>
    </xf>
    <xf numFmtId="0" fontId="3" fillId="2" borderId="1" xfId="0" applyFont="1" applyFill="1" applyBorder="1">
      <alignment vertical="center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177" fontId="1" fillId="0" borderId="3" xfId="0" applyNumberFormat="1" applyFont="1" applyFill="1" applyBorder="1" applyAlignment="1">
      <alignment horizontal="right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12" fillId="0" borderId="0" xfId="0" applyNumberFormat="1" applyFont="1" applyAlignment="1">
      <alignment horizontal="center" vertical="top" wrapText="1"/>
    </xf>
    <xf numFmtId="176" fontId="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56" fontId="12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vertical="center" wrapText="1"/>
    </xf>
    <xf numFmtId="56" fontId="12" fillId="2" borderId="0" xfId="0" applyNumberFormat="1" applyFont="1" applyFill="1" applyAlignment="1">
      <alignment horizontal="right" vertical="top" shrinkToFit="1"/>
    </xf>
    <xf numFmtId="178" fontId="12" fillId="2" borderId="0" xfId="0" applyNumberFormat="1" applyFont="1" applyFill="1" applyAlignment="1">
      <alignment horizontal="center" vertical="top" wrapText="1"/>
    </xf>
    <xf numFmtId="56" fontId="12" fillId="0" borderId="0" xfId="0" applyNumberFormat="1" applyFont="1" applyAlignment="1">
      <alignment vertical="top" shrinkToFit="1"/>
    </xf>
    <xf numFmtId="177" fontId="12" fillId="0" borderId="0" xfId="0" applyNumberFormat="1" applyFont="1" applyAlignment="1">
      <alignment vertical="top" shrinkToFit="1"/>
    </xf>
    <xf numFmtId="56" fontId="14" fillId="0" borderId="0" xfId="0" applyNumberFormat="1" applyFont="1" applyAlignment="1">
      <alignment vertical="top" wrapText="1"/>
    </xf>
    <xf numFmtId="176" fontId="1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56" fontId="12" fillId="0" borderId="0" xfId="0" applyNumberFormat="1" applyFont="1" applyFill="1" applyAlignment="1">
      <alignment horizontal="right" vertical="top" shrinkToFit="1"/>
    </xf>
    <xf numFmtId="178" fontId="12" fillId="0" borderId="0" xfId="0" applyNumberFormat="1" applyFont="1" applyFill="1" applyAlignment="1">
      <alignment horizontal="center" vertical="top" wrapText="1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177" fontId="1" fillId="0" borderId="3" xfId="0" applyNumberFormat="1" applyFont="1" applyFill="1" applyBorder="1" applyAlignment="1">
      <alignment horizontal="right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left" vertical="top" shrinkToFit="1"/>
    </xf>
    <xf numFmtId="0" fontId="1" fillId="0" borderId="2" xfId="0" applyFont="1" applyBorder="1" applyAlignment="1">
      <alignment horizontal="left" vertical="top" shrinkToFi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shrinkToFi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justify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justify" vertical="center" shrinkToFit="1"/>
    </xf>
    <xf numFmtId="177" fontId="15" fillId="0" borderId="1" xfId="0" applyNumberFormat="1" applyFont="1" applyFill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177" fontId="15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shrinkToFit="1"/>
    </xf>
    <xf numFmtId="0" fontId="17" fillId="2" borderId="1" xfId="0" applyFont="1" applyFill="1" applyBorder="1" applyAlignment="1">
      <alignment horizontal="left" vertical="center" shrinkToFit="1"/>
    </xf>
    <xf numFmtId="177" fontId="15" fillId="0" borderId="1" xfId="0" applyNumberFormat="1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7" fontId="18" fillId="0" borderId="3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15" fillId="0" borderId="1" xfId="0" applyFont="1" applyFill="1" applyBorder="1" applyAlignment="1">
      <alignment horizontal="left" vertical="center" shrinkToFit="1"/>
    </xf>
    <xf numFmtId="0" fontId="15" fillId="0" borderId="3" xfId="0" applyFont="1" applyBorder="1">
      <alignment vertical="center"/>
    </xf>
    <xf numFmtId="0" fontId="15" fillId="0" borderId="2" xfId="0" applyFont="1" applyFill="1" applyBorder="1" applyAlignment="1">
      <alignment horizontal="left" vertical="center" shrinkToFit="1"/>
    </xf>
    <xf numFmtId="0" fontId="15" fillId="0" borderId="3" xfId="0" applyFont="1" applyBorder="1" applyAlignment="1">
      <alignment vertical="center" wrapText="1" shrinkToFit="1"/>
    </xf>
    <xf numFmtId="0" fontId="15" fillId="0" borderId="4" xfId="0" applyFont="1" applyBorder="1" applyAlignment="1">
      <alignment vertical="center" shrinkToFit="1"/>
    </xf>
    <xf numFmtId="0" fontId="15" fillId="0" borderId="4" xfId="0" applyFont="1" applyBorder="1" applyAlignment="1">
      <alignment vertical="top" shrinkToFit="1"/>
    </xf>
    <xf numFmtId="0" fontId="15" fillId="0" borderId="2" xfId="0" applyFont="1" applyBorder="1" applyAlignment="1">
      <alignment vertical="top" shrinkToFit="1"/>
    </xf>
    <xf numFmtId="177" fontId="17" fillId="2" borderId="1" xfId="0" applyNumberFormat="1" applyFont="1" applyFill="1" applyBorder="1" applyAlignment="1">
      <alignment horizontal="right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shrinkToFit="1"/>
    </xf>
    <xf numFmtId="177" fontId="17" fillId="2" borderId="1" xfId="0" applyNumberFormat="1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shrinkToFit="1"/>
    </xf>
    <xf numFmtId="0" fontId="17" fillId="0" borderId="3" xfId="0" applyFont="1" applyFill="1" applyBorder="1" applyAlignment="1">
      <alignment horizontal="left" vertical="center" wrapText="1"/>
    </xf>
    <xf numFmtId="56" fontId="15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177" fontId="1" fillId="0" borderId="3" xfId="0" applyNumberFormat="1" applyFont="1" applyFill="1" applyBorder="1" applyAlignment="1">
      <alignment horizontal="right" vertical="center" wrapText="1"/>
    </xf>
    <xf numFmtId="177" fontId="1" fillId="0" borderId="4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shrinkToFit="1"/>
    </xf>
    <xf numFmtId="0" fontId="4" fillId="0" borderId="1" xfId="0" applyFont="1" applyBorder="1" applyAlignment="1">
      <alignment horizontal="justify" vertical="center" shrinkToFit="1"/>
    </xf>
    <xf numFmtId="0" fontId="11" fillId="0" borderId="0" xfId="0" applyFont="1" applyAlignment="1">
      <alignment horizontal="center" vertical="center"/>
    </xf>
    <xf numFmtId="56" fontId="12" fillId="0" borderId="0" xfId="0" applyNumberFormat="1" applyFont="1" applyAlignment="1">
      <alignment horizontal="right" vertical="top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56" fontId="15" fillId="0" borderId="3" xfId="0" applyNumberFormat="1" applyFont="1" applyFill="1" applyBorder="1" applyAlignment="1">
      <alignment horizontal="right" vertical="center" wrapText="1"/>
    </xf>
    <xf numFmtId="56" fontId="15" fillId="0" borderId="4" xfId="0" applyNumberFormat="1" applyFont="1" applyFill="1" applyBorder="1" applyAlignment="1">
      <alignment horizontal="right" vertical="center" wrapText="1"/>
    </xf>
    <xf numFmtId="56" fontId="15" fillId="0" borderId="2" xfId="0" applyNumberFormat="1" applyFont="1" applyFill="1" applyBorder="1" applyAlignment="1">
      <alignment horizontal="right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right" vertical="center" wrapText="1"/>
    </xf>
    <xf numFmtId="177" fontId="15" fillId="0" borderId="2" xfId="0" applyNumberFormat="1" applyFont="1" applyFill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 shrinkToFit="1"/>
    </xf>
    <xf numFmtId="0" fontId="15" fillId="0" borderId="1" xfId="0" applyFont="1" applyBorder="1" applyAlignment="1">
      <alignment horizontal="justify" vertical="top" shrinkToFit="1"/>
    </xf>
    <xf numFmtId="177" fontId="15" fillId="0" borderId="3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shrinkToFit="1"/>
    </xf>
    <xf numFmtId="177" fontId="18" fillId="0" borderId="3" xfId="0" applyNumberFormat="1" applyFont="1" applyFill="1" applyBorder="1" applyAlignment="1">
      <alignment horizontal="right" vertical="center" wrapText="1"/>
    </xf>
    <xf numFmtId="177" fontId="18" fillId="0" borderId="4" xfId="0" applyNumberFormat="1" applyFont="1" applyFill="1" applyBorder="1" applyAlignment="1">
      <alignment horizontal="right" vertical="center" wrapText="1"/>
    </xf>
    <xf numFmtId="177" fontId="18" fillId="0" borderId="2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77" fontId="15" fillId="0" borderId="4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opLeftCell="A10" workbookViewId="0">
      <selection activeCell="D42" sqref="D42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3.75" style="10" customWidth="1"/>
    <col min="5" max="5" width="25" style="27" customWidth="1"/>
  </cols>
  <sheetData>
    <row r="1" spans="1:5" ht="16.5" customHeight="1" x14ac:dyDescent="0.15">
      <c r="D1" s="15" t="s">
        <v>34</v>
      </c>
      <c r="E1" s="63" t="s">
        <v>45</v>
      </c>
    </row>
    <row r="2" spans="1:5" x14ac:dyDescent="0.15">
      <c r="A2" s="182" t="s">
        <v>20</v>
      </c>
      <c r="B2" s="183" t="s">
        <v>0</v>
      </c>
      <c r="C2" s="183" t="s">
        <v>19</v>
      </c>
      <c r="D2" s="3" t="s">
        <v>1</v>
      </c>
      <c r="E2" s="184" t="s">
        <v>2</v>
      </c>
    </row>
    <row r="3" spans="1:5" x14ac:dyDescent="0.15">
      <c r="A3" s="182"/>
      <c r="B3" s="183"/>
      <c r="C3" s="183"/>
      <c r="D3" s="4" t="s">
        <v>37</v>
      </c>
      <c r="E3" s="184"/>
    </row>
    <row r="4" spans="1:5" ht="16.5" customHeight="1" x14ac:dyDescent="0.15">
      <c r="A4" s="1">
        <v>43880</v>
      </c>
      <c r="B4" s="8">
        <f>WEEKDAY(A4,1)</f>
        <v>4</v>
      </c>
      <c r="C4" s="42"/>
      <c r="D4" s="41"/>
      <c r="E4" s="28" t="s">
        <v>3</v>
      </c>
    </row>
    <row r="5" spans="1:5" ht="16.5" customHeight="1" x14ac:dyDescent="0.15">
      <c r="A5" s="51">
        <v>43881</v>
      </c>
      <c r="B5" s="52">
        <f t="shared" ref="B5:B13" si="0">WEEKDAY(A5,1)</f>
        <v>5</v>
      </c>
      <c r="C5" s="33"/>
      <c r="D5" s="48" t="s">
        <v>35</v>
      </c>
      <c r="E5" s="28" t="s">
        <v>4</v>
      </c>
    </row>
    <row r="6" spans="1:5" ht="16.5" customHeight="1" x14ac:dyDescent="0.15">
      <c r="A6" s="55">
        <v>43882</v>
      </c>
      <c r="B6" s="54">
        <f t="shared" si="0"/>
        <v>6</v>
      </c>
      <c r="C6" s="56"/>
      <c r="D6" s="46" t="s">
        <v>24</v>
      </c>
      <c r="E6" s="40" t="s">
        <v>22</v>
      </c>
    </row>
    <row r="7" spans="1:5" ht="16.5" customHeight="1" x14ac:dyDescent="0.15">
      <c r="A7" s="16">
        <v>43883</v>
      </c>
      <c r="B7" s="17">
        <f t="shared" si="0"/>
        <v>7</v>
      </c>
      <c r="C7" s="2"/>
      <c r="D7" s="2"/>
      <c r="E7" s="23"/>
    </row>
    <row r="8" spans="1:5" ht="16.5" customHeight="1" x14ac:dyDescent="0.15">
      <c r="A8" s="16">
        <v>43884</v>
      </c>
      <c r="B8" s="17">
        <f t="shared" si="0"/>
        <v>1</v>
      </c>
      <c r="C8" s="2"/>
      <c r="D8" s="2"/>
      <c r="E8" s="23"/>
    </row>
    <row r="9" spans="1:5" ht="16.5" customHeight="1" x14ac:dyDescent="0.15">
      <c r="A9" s="16">
        <v>43885</v>
      </c>
      <c r="B9" s="17" t="s">
        <v>36</v>
      </c>
      <c r="C9" s="2"/>
      <c r="D9" s="59"/>
      <c r="E9" s="60"/>
    </row>
    <row r="10" spans="1:5" ht="16.5" customHeight="1" x14ac:dyDescent="0.15">
      <c r="A10" s="36">
        <v>43886</v>
      </c>
      <c r="B10" s="8">
        <f t="shared" si="0"/>
        <v>3</v>
      </c>
      <c r="C10" s="41"/>
      <c r="D10" s="41"/>
      <c r="E10" s="43"/>
    </row>
    <row r="11" spans="1:5" ht="16.5" customHeight="1" x14ac:dyDescent="0.15">
      <c r="A11" s="36">
        <v>43887</v>
      </c>
      <c r="B11" s="8">
        <f t="shared" si="0"/>
        <v>4</v>
      </c>
      <c r="C11" s="41"/>
      <c r="D11" s="41"/>
      <c r="E11" s="39"/>
    </row>
    <row r="12" spans="1:5" ht="16.5" customHeight="1" x14ac:dyDescent="0.15">
      <c r="A12" s="36">
        <v>43888</v>
      </c>
      <c r="B12" s="8">
        <f t="shared" si="0"/>
        <v>5</v>
      </c>
      <c r="C12" s="43"/>
      <c r="D12" s="48" t="s">
        <v>5</v>
      </c>
      <c r="E12" s="39" t="s">
        <v>21</v>
      </c>
    </row>
    <row r="13" spans="1:5" ht="16.5" customHeight="1" x14ac:dyDescent="0.15">
      <c r="A13" s="36">
        <v>43889</v>
      </c>
      <c r="B13" s="47">
        <f t="shared" si="0"/>
        <v>6</v>
      </c>
      <c r="C13" s="48"/>
      <c r="D13" s="33"/>
      <c r="E13" s="24"/>
    </row>
    <row r="14" spans="1:5" ht="16.5" customHeight="1" x14ac:dyDescent="0.15">
      <c r="A14" s="16">
        <v>43890</v>
      </c>
      <c r="B14" s="17">
        <f>WEEKDAY(A14,1)</f>
        <v>7</v>
      </c>
      <c r="C14" s="45"/>
      <c r="D14" s="2"/>
      <c r="E14" s="26"/>
    </row>
    <row r="15" spans="1:5" ht="16.5" customHeight="1" x14ac:dyDescent="0.15">
      <c r="A15" s="58">
        <v>43891</v>
      </c>
      <c r="B15" s="17">
        <f>WEEKDAY(A15,1)</f>
        <v>1</v>
      </c>
      <c r="C15" s="38" t="s">
        <v>38</v>
      </c>
      <c r="D15" s="2"/>
      <c r="E15" s="26"/>
    </row>
    <row r="16" spans="1:5" ht="16.5" customHeight="1" x14ac:dyDescent="0.15">
      <c r="A16" s="185">
        <v>43892</v>
      </c>
      <c r="B16" s="188">
        <v>2</v>
      </c>
      <c r="C16" s="191"/>
      <c r="D16" s="50" t="s">
        <v>6</v>
      </c>
      <c r="E16" s="24"/>
    </row>
    <row r="17" spans="1:7" ht="16.5" customHeight="1" x14ac:dyDescent="0.15">
      <c r="A17" s="186"/>
      <c r="B17" s="189"/>
      <c r="C17" s="192"/>
      <c r="D17" s="6" t="s">
        <v>7</v>
      </c>
      <c r="E17" s="25"/>
    </row>
    <row r="18" spans="1:7" ht="16.5" customHeight="1" x14ac:dyDescent="0.15">
      <c r="A18" s="186"/>
      <c r="B18" s="189"/>
      <c r="C18" s="192"/>
      <c r="D18" s="6" t="s">
        <v>25</v>
      </c>
      <c r="E18" s="25" t="s">
        <v>8</v>
      </c>
      <c r="G18" s="53"/>
    </row>
    <row r="19" spans="1:7" ht="16.5" customHeight="1" x14ac:dyDescent="0.15">
      <c r="A19" s="187"/>
      <c r="B19" s="190"/>
      <c r="C19" s="193"/>
      <c r="D19" s="11" t="s">
        <v>26</v>
      </c>
      <c r="E19" s="22" t="s">
        <v>9</v>
      </c>
    </row>
    <row r="20" spans="1:7" ht="33.75" customHeight="1" x14ac:dyDescent="0.15">
      <c r="A20" s="36">
        <v>43893</v>
      </c>
      <c r="B20" s="54">
        <f t="shared" ref="B20" si="1">WEEKDAY(A20,1)</f>
        <v>3</v>
      </c>
      <c r="C20" s="62" t="s">
        <v>49</v>
      </c>
      <c r="D20" s="6"/>
      <c r="E20" s="25"/>
    </row>
    <row r="21" spans="1:7" ht="16.5" customHeight="1" x14ac:dyDescent="0.15">
      <c r="A21" s="174">
        <v>43894</v>
      </c>
      <c r="B21" s="177">
        <f t="shared" ref="B21" si="2">WEEKDAY(A21,1)</f>
        <v>4</v>
      </c>
      <c r="C21" s="180"/>
      <c r="D21" s="12" t="s">
        <v>48</v>
      </c>
      <c r="E21" s="24" t="s">
        <v>10</v>
      </c>
    </row>
    <row r="22" spans="1:7" ht="16.5" customHeight="1" x14ac:dyDescent="0.15">
      <c r="A22" s="175"/>
      <c r="B22" s="178"/>
      <c r="C22" s="180"/>
      <c r="D22" s="13"/>
      <c r="E22" s="25" t="s">
        <v>23</v>
      </c>
    </row>
    <row r="23" spans="1:7" ht="16.5" customHeight="1" x14ac:dyDescent="0.15">
      <c r="A23" s="36">
        <v>43895</v>
      </c>
      <c r="B23" s="8">
        <f>WEEKDAY(A23,1)</f>
        <v>5</v>
      </c>
      <c r="C23" s="41"/>
      <c r="D23" s="41"/>
      <c r="E23" s="43" t="s">
        <v>11</v>
      </c>
    </row>
    <row r="24" spans="1:7" ht="16.5" customHeight="1" x14ac:dyDescent="0.15">
      <c r="A24" s="174">
        <v>43896</v>
      </c>
      <c r="B24" s="177">
        <f t="shared" ref="B24:B43" si="3">WEEKDAY(A24,1)</f>
        <v>6</v>
      </c>
      <c r="C24" s="180"/>
      <c r="D24" s="33" t="s">
        <v>6</v>
      </c>
      <c r="E24" s="181" t="s">
        <v>11</v>
      </c>
    </row>
    <row r="25" spans="1:7" ht="16.5" customHeight="1" x14ac:dyDescent="0.15">
      <c r="A25" s="175"/>
      <c r="B25" s="178"/>
      <c r="C25" s="180"/>
      <c r="D25" s="6" t="s">
        <v>12</v>
      </c>
      <c r="E25" s="181"/>
    </row>
    <row r="26" spans="1:7" ht="16.5" customHeight="1" x14ac:dyDescent="0.15">
      <c r="A26" s="175"/>
      <c r="B26" s="178"/>
      <c r="C26" s="180"/>
      <c r="D26" s="6" t="s">
        <v>33</v>
      </c>
      <c r="E26" s="181"/>
    </row>
    <row r="27" spans="1:7" ht="16.5" customHeight="1" x14ac:dyDescent="0.15">
      <c r="A27" s="175"/>
      <c r="B27" s="178"/>
      <c r="C27" s="180"/>
      <c r="D27" s="6" t="s">
        <v>31</v>
      </c>
      <c r="E27" s="181"/>
    </row>
    <row r="28" spans="1:7" ht="16.5" customHeight="1" x14ac:dyDescent="0.15">
      <c r="A28" s="176"/>
      <c r="B28" s="179"/>
      <c r="C28" s="180"/>
      <c r="D28" s="11" t="s">
        <v>27</v>
      </c>
      <c r="E28" s="181"/>
    </row>
    <row r="29" spans="1:7" ht="16.5" customHeight="1" x14ac:dyDescent="0.15">
      <c r="A29" s="19">
        <v>43897</v>
      </c>
      <c r="B29" s="17">
        <f t="shared" si="3"/>
        <v>7</v>
      </c>
      <c r="C29" s="37"/>
      <c r="D29" s="2"/>
      <c r="E29" s="26"/>
    </row>
    <row r="30" spans="1:7" ht="16.5" customHeight="1" x14ac:dyDescent="0.15">
      <c r="A30" s="19">
        <v>43898</v>
      </c>
      <c r="B30" s="17">
        <f t="shared" si="3"/>
        <v>1</v>
      </c>
      <c r="C30" s="61" t="s">
        <v>40</v>
      </c>
      <c r="D30" s="29"/>
      <c r="E30" s="26"/>
    </row>
    <row r="31" spans="1:7" ht="16.5" customHeight="1" x14ac:dyDescent="0.15">
      <c r="A31" s="174">
        <v>43899</v>
      </c>
      <c r="B31" s="177">
        <f t="shared" ref="B31" si="4">WEEKDAY(A31,1)</f>
        <v>2</v>
      </c>
      <c r="C31" s="180"/>
      <c r="D31" s="56" t="s">
        <v>7</v>
      </c>
      <c r="E31" s="202"/>
    </row>
    <row r="32" spans="1:7" ht="16.5" customHeight="1" x14ac:dyDescent="0.15">
      <c r="A32" s="175"/>
      <c r="B32" s="178"/>
      <c r="C32" s="180"/>
      <c r="D32" s="6" t="s">
        <v>28</v>
      </c>
      <c r="E32" s="202"/>
    </row>
    <row r="33" spans="1:5" ht="16.5" customHeight="1" x14ac:dyDescent="0.15">
      <c r="A33" s="18">
        <v>43900</v>
      </c>
      <c r="B33" s="8">
        <f t="shared" ref="B33" si="5">WEEKDAY(A33,1)</f>
        <v>3</v>
      </c>
      <c r="C33" s="57" t="s">
        <v>41</v>
      </c>
      <c r="D33" s="48" t="s">
        <v>39</v>
      </c>
      <c r="E33" s="49" t="s">
        <v>13</v>
      </c>
    </row>
    <row r="34" spans="1:5" ht="16.5" customHeight="1" x14ac:dyDescent="0.15">
      <c r="A34" s="18">
        <v>43901</v>
      </c>
      <c r="B34" s="8">
        <f t="shared" si="3"/>
        <v>4</v>
      </c>
      <c r="C34" s="5"/>
      <c r="D34" s="41" t="s">
        <v>14</v>
      </c>
      <c r="E34" s="43" t="s">
        <v>13</v>
      </c>
    </row>
    <row r="35" spans="1:5" ht="16.5" customHeight="1" x14ac:dyDescent="0.15">
      <c r="A35" s="194">
        <v>43902</v>
      </c>
      <c r="B35" s="177" t="s">
        <v>44</v>
      </c>
      <c r="C35" s="199"/>
      <c r="D35" s="33" t="s">
        <v>15</v>
      </c>
      <c r="E35" s="201" t="s">
        <v>13</v>
      </c>
    </row>
    <row r="36" spans="1:5" ht="37.5" customHeight="1" x14ac:dyDescent="0.15">
      <c r="A36" s="196"/>
      <c r="B36" s="179"/>
      <c r="C36" s="200"/>
      <c r="D36" s="11" t="s">
        <v>43</v>
      </c>
      <c r="E36" s="201"/>
    </row>
    <row r="37" spans="1:5" ht="16.5" customHeight="1" x14ac:dyDescent="0.15">
      <c r="A37" s="20">
        <v>43903</v>
      </c>
      <c r="B37" s="8">
        <f t="shared" si="3"/>
        <v>6</v>
      </c>
      <c r="C37" s="41"/>
      <c r="D37" s="41" t="s">
        <v>15</v>
      </c>
      <c r="E37" s="44"/>
    </row>
    <row r="38" spans="1:5" ht="16.5" customHeight="1" x14ac:dyDescent="0.15">
      <c r="A38" s="21">
        <v>43904</v>
      </c>
      <c r="B38" s="17">
        <f t="shared" si="3"/>
        <v>7</v>
      </c>
      <c r="C38" s="38"/>
      <c r="D38" s="2"/>
      <c r="E38" s="30"/>
    </row>
    <row r="39" spans="1:5" ht="16.5" customHeight="1" x14ac:dyDescent="0.15">
      <c r="A39" s="21">
        <v>43905</v>
      </c>
      <c r="B39" s="17">
        <f t="shared" si="3"/>
        <v>1</v>
      </c>
      <c r="C39" s="2"/>
      <c r="D39" s="2"/>
      <c r="E39" s="26"/>
    </row>
    <row r="40" spans="1:5" ht="16.5" customHeight="1" x14ac:dyDescent="0.15">
      <c r="A40" s="194">
        <v>43906</v>
      </c>
      <c r="B40" s="177">
        <f t="shared" ref="B40" si="6">WEEKDAY(A40,1)</f>
        <v>2</v>
      </c>
      <c r="C40" s="35"/>
      <c r="D40" s="56" t="s">
        <v>16</v>
      </c>
      <c r="E40" s="32"/>
    </row>
    <row r="41" spans="1:5" ht="16.5" customHeight="1" x14ac:dyDescent="0.15">
      <c r="A41" s="196"/>
      <c r="B41" s="179"/>
      <c r="C41" s="14"/>
      <c r="D41" s="11" t="s">
        <v>17</v>
      </c>
      <c r="E41" s="34"/>
    </row>
    <row r="42" spans="1:5" ht="16.5" customHeight="1" x14ac:dyDescent="0.15">
      <c r="A42" s="20">
        <v>43907</v>
      </c>
      <c r="B42" s="9">
        <f t="shared" si="3"/>
        <v>3</v>
      </c>
      <c r="C42" s="5"/>
      <c r="D42" s="48" t="s">
        <v>30</v>
      </c>
      <c r="E42" s="31"/>
    </row>
    <row r="43" spans="1:5" ht="16.5" customHeight="1" x14ac:dyDescent="0.15">
      <c r="A43" s="20">
        <v>43908</v>
      </c>
      <c r="B43" s="9">
        <f t="shared" si="3"/>
        <v>4</v>
      </c>
      <c r="C43" s="5"/>
      <c r="D43" s="46"/>
      <c r="E43" s="31"/>
    </row>
    <row r="44" spans="1:5" ht="16.5" customHeight="1" x14ac:dyDescent="0.15">
      <c r="A44" s="194">
        <v>43909</v>
      </c>
      <c r="B44" s="177">
        <f>WEEKDAY(A44,1)</f>
        <v>5</v>
      </c>
      <c r="C44" s="197" t="s">
        <v>42</v>
      </c>
      <c r="D44" s="33" t="s">
        <v>46</v>
      </c>
      <c r="E44" s="198"/>
    </row>
    <row r="45" spans="1:5" ht="16.5" customHeight="1" x14ac:dyDescent="0.15">
      <c r="A45" s="195"/>
      <c r="B45" s="178"/>
      <c r="C45" s="197"/>
      <c r="D45" s="6" t="s">
        <v>18</v>
      </c>
      <c r="E45" s="198"/>
    </row>
    <row r="46" spans="1:5" ht="16.5" customHeight="1" x14ac:dyDescent="0.15">
      <c r="A46" s="195"/>
      <c r="B46" s="178"/>
      <c r="C46" s="197"/>
      <c r="D46" s="6" t="s">
        <v>29</v>
      </c>
      <c r="E46" s="198"/>
    </row>
    <row r="47" spans="1:5" ht="16.5" customHeight="1" x14ac:dyDescent="0.15">
      <c r="A47" s="195"/>
      <c r="B47" s="178"/>
      <c r="C47" s="197"/>
      <c r="D47" s="6" t="s">
        <v>32</v>
      </c>
      <c r="E47" s="198"/>
    </row>
    <row r="48" spans="1:5" ht="16.5" customHeight="1" x14ac:dyDescent="0.15">
      <c r="A48" s="196"/>
      <c r="B48" s="179"/>
      <c r="C48" s="197"/>
      <c r="D48" s="22" t="s">
        <v>47</v>
      </c>
      <c r="E48" s="198"/>
    </row>
    <row r="49" spans="1:5" ht="16.5" customHeight="1" x14ac:dyDescent="0.15">
      <c r="A49" s="21">
        <v>43910</v>
      </c>
      <c r="B49" s="67" t="s">
        <v>51</v>
      </c>
      <c r="C49" s="66" t="s">
        <v>50</v>
      </c>
      <c r="D49" s="64"/>
      <c r="E49" s="65"/>
    </row>
  </sheetData>
  <mergeCells count="28">
    <mergeCell ref="A31:A32"/>
    <mergeCell ref="B31:B32"/>
    <mergeCell ref="C31:C32"/>
    <mergeCell ref="E31:E32"/>
    <mergeCell ref="A40:A41"/>
    <mergeCell ref="B40:B41"/>
    <mergeCell ref="A44:A48"/>
    <mergeCell ref="B44:B48"/>
    <mergeCell ref="C44:C48"/>
    <mergeCell ref="E44:E48"/>
    <mergeCell ref="A35:A36"/>
    <mergeCell ref="B35:B36"/>
    <mergeCell ref="C35:C36"/>
    <mergeCell ref="E35:E36"/>
    <mergeCell ref="A24:A28"/>
    <mergeCell ref="B24:B28"/>
    <mergeCell ref="C24:C28"/>
    <mergeCell ref="E24:E28"/>
    <mergeCell ref="A2:A3"/>
    <mergeCell ref="B2:B3"/>
    <mergeCell ref="C2:C3"/>
    <mergeCell ref="E2:E3"/>
    <mergeCell ref="A21:A22"/>
    <mergeCell ref="B21:B22"/>
    <mergeCell ref="C21:C22"/>
    <mergeCell ref="A16:A19"/>
    <mergeCell ref="B16:B19"/>
    <mergeCell ref="C16:C19"/>
  </mergeCells>
  <phoneticPr fontId="6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3F51-7FB2-4C93-A9BC-B09187308DCE}">
  <dimension ref="A1:I49"/>
  <sheetViews>
    <sheetView topLeftCell="A7" workbookViewId="0">
      <selection activeCell="G41" sqref="G41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3.625" style="10" customWidth="1"/>
    <col min="5" max="5" width="25" style="27" customWidth="1"/>
  </cols>
  <sheetData>
    <row r="1" spans="1:5" ht="16.5" customHeight="1" x14ac:dyDescent="0.15">
      <c r="D1" s="15" t="s">
        <v>34</v>
      </c>
      <c r="E1" s="63">
        <v>43881</v>
      </c>
    </row>
    <row r="2" spans="1:5" x14ac:dyDescent="0.15">
      <c r="A2" s="182" t="s">
        <v>20</v>
      </c>
      <c r="B2" s="183" t="s">
        <v>0</v>
      </c>
      <c r="C2" s="183" t="s">
        <v>19</v>
      </c>
      <c r="D2" s="3" t="s">
        <v>1</v>
      </c>
      <c r="E2" s="184" t="s">
        <v>2</v>
      </c>
    </row>
    <row r="3" spans="1:5" x14ac:dyDescent="0.15">
      <c r="A3" s="182"/>
      <c r="B3" s="183"/>
      <c r="C3" s="183"/>
      <c r="D3" s="4" t="s">
        <v>37</v>
      </c>
      <c r="E3" s="184"/>
    </row>
    <row r="4" spans="1:5" ht="16.5" customHeight="1" x14ac:dyDescent="0.15">
      <c r="A4" s="1">
        <v>43880</v>
      </c>
      <c r="B4" s="8">
        <f>WEEKDAY(A4,1)</f>
        <v>4</v>
      </c>
      <c r="C4" s="72"/>
      <c r="D4" s="70"/>
      <c r="E4" s="28" t="s">
        <v>3</v>
      </c>
    </row>
    <row r="5" spans="1:5" ht="16.5" customHeight="1" x14ac:dyDescent="0.15">
      <c r="A5" s="68">
        <v>43881</v>
      </c>
      <c r="B5" s="69">
        <f t="shared" ref="B5:B14" si="0">WEEKDAY(A5,1)</f>
        <v>5</v>
      </c>
      <c r="C5" s="56"/>
      <c r="D5" s="70" t="s">
        <v>35</v>
      </c>
      <c r="E5" s="28" t="s">
        <v>4</v>
      </c>
    </row>
    <row r="6" spans="1:5" ht="16.5" customHeight="1" x14ac:dyDescent="0.15">
      <c r="A6" s="174">
        <v>43882</v>
      </c>
      <c r="B6" s="177">
        <f t="shared" si="0"/>
        <v>6</v>
      </c>
      <c r="C6" s="56"/>
      <c r="D6" s="46" t="s">
        <v>24</v>
      </c>
      <c r="E6" s="40" t="s">
        <v>22</v>
      </c>
    </row>
    <row r="7" spans="1:5" ht="16.5" customHeight="1" x14ac:dyDescent="0.15">
      <c r="A7" s="176"/>
      <c r="B7" s="179"/>
      <c r="C7" s="11"/>
      <c r="D7" s="14" t="s">
        <v>52</v>
      </c>
      <c r="E7" s="77"/>
    </row>
    <row r="8" spans="1:5" ht="16.5" customHeight="1" x14ac:dyDescent="0.15">
      <c r="A8" s="16">
        <v>43883</v>
      </c>
      <c r="B8" s="17">
        <f t="shared" si="0"/>
        <v>7</v>
      </c>
      <c r="C8" s="2"/>
      <c r="D8" s="2"/>
      <c r="E8" s="23"/>
    </row>
    <row r="9" spans="1:5" ht="16.5" customHeight="1" x14ac:dyDescent="0.15">
      <c r="A9" s="16">
        <v>43884</v>
      </c>
      <c r="B9" s="17">
        <f t="shared" si="0"/>
        <v>1</v>
      </c>
      <c r="C9" s="2"/>
      <c r="D9" s="2"/>
      <c r="E9" s="23"/>
    </row>
    <row r="10" spans="1:5" ht="16.5" customHeight="1" x14ac:dyDescent="0.15">
      <c r="A10" s="16">
        <v>43885</v>
      </c>
      <c r="B10" s="17" t="s">
        <v>36</v>
      </c>
      <c r="C10" s="2"/>
      <c r="D10" s="59"/>
      <c r="E10" s="60"/>
    </row>
    <row r="11" spans="1:5" ht="16.5" customHeight="1" x14ac:dyDescent="0.15">
      <c r="A11" s="36">
        <v>43886</v>
      </c>
      <c r="B11" s="8">
        <f t="shared" si="0"/>
        <v>3</v>
      </c>
      <c r="C11" s="70"/>
      <c r="D11" s="70"/>
      <c r="E11" s="73"/>
    </row>
    <row r="12" spans="1:5" ht="16.5" customHeight="1" x14ac:dyDescent="0.15">
      <c r="A12" s="36">
        <v>43887</v>
      </c>
      <c r="B12" s="8">
        <f t="shared" si="0"/>
        <v>4</v>
      </c>
      <c r="C12" s="70"/>
      <c r="D12" s="70"/>
      <c r="E12" s="39"/>
    </row>
    <row r="13" spans="1:5" ht="16.5" customHeight="1" x14ac:dyDescent="0.15">
      <c r="A13" s="36">
        <v>43888</v>
      </c>
      <c r="B13" s="8">
        <f t="shared" si="0"/>
        <v>5</v>
      </c>
      <c r="C13" s="73"/>
      <c r="D13" s="70" t="s">
        <v>5</v>
      </c>
      <c r="E13" s="39" t="s">
        <v>21</v>
      </c>
    </row>
    <row r="14" spans="1:5" ht="16.5" customHeight="1" x14ac:dyDescent="0.15">
      <c r="A14" s="36">
        <v>43889</v>
      </c>
      <c r="B14" s="69">
        <f t="shared" si="0"/>
        <v>6</v>
      </c>
      <c r="C14" s="70"/>
      <c r="D14" s="56"/>
      <c r="E14" s="24"/>
    </row>
    <row r="15" spans="1:5" ht="16.5" customHeight="1" x14ac:dyDescent="0.15">
      <c r="A15" s="16">
        <v>43890</v>
      </c>
      <c r="B15" s="17">
        <f>WEEKDAY(A15,1)</f>
        <v>7</v>
      </c>
      <c r="C15" s="45"/>
      <c r="D15" s="2"/>
      <c r="E15" s="26"/>
    </row>
    <row r="16" spans="1:5" ht="16.5" customHeight="1" x14ac:dyDescent="0.15">
      <c r="A16" s="58">
        <v>43891</v>
      </c>
      <c r="B16" s="17">
        <f>WEEKDAY(A16,1)</f>
        <v>1</v>
      </c>
      <c r="C16" s="38" t="s">
        <v>38</v>
      </c>
      <c r="D16" s="2"/>
      <c r="E16" s="26"/>
    </row>
    <row r="17" spans="1:9" ht="16.5" customHeight="1" x14ac:dyDescent="0.15">
      <c r="A17" s="185">
        <v>43892</v>
      </c>
      <c r="B17" s="188">
        <v>2</v>
      </c>
      <c r="C17" s="191"/>
      <c r="D17" s="56" t="s">
        <v>6</v>
      </c>
      <c r="E17" s="24"/>
    </row>
    <row r="18" spans="1:9" ht="16.5" customHeight="1" x14ac:dyDescent="0.15">
      <c r="A18" s="186"/>
      <c r="B18" s="189"/>
      <c r="C18" s="192"/>
      <c r="D18" s="6" t="s">
        <v>7</v>
      </c>
      <c r="E18" s="25"/>
    </row>
    <row r="19" spans="1:9" ht="16.5" customHeight="1" x14ac:dyDescent="0.15">
      <c r="A19" s="186"/>
      <c r="B19" s="189"/>
      <c r="C19" s="192"/>
      <c r="D19" s="6" t="s">
        <v>25</v>
      </c>
      <c r="E19" s="25" t="s">
        <v>8</v>
      </c>
      <c r="G19" s="53"/>
    </row>
    <row r="20" spans="1:9" ht="16.5" customHeight="1" x14ac:dyDescent="0.15">
      <c r="A20" s="187"/>
      <c r="B20" s="190"/>
      <c r="C20" s="193"/>
      <c r="D20" s="11" t="s">
        <v>26</v>
      </c>
      <c r="E20" s="22" t="s">
        <v>9</v>
      </c>
    </row>
    <row r="21" spans="1:9" ht="33.75" customHeight="1" x14ac:dyDescent="0.15">
      <c r="A21" s="36">
        <v>43893</v>
      </c>
      <c r="B21" s="69">
        <f t="shared" ref="B21:B22" si="1">WEEKDAY(A21,1)</f>
        <v>3</v>
      </c>
      <c r="C21" s="62" t="s">
        <v>49</v>
      </c>
      <c r="D21" s="6"/>
      <c r="E21" s="25"/>
    </row>
    <row r="22" spans="1:9" ht="16.5" customHeight="1" x14ac:dyDescent="0.15">
      <c r="A22" s="174">
        <v>43894</v>
      </c>
      <c r="B22" s="177">
        <f t="shared" si="1"/>
        <v>4</v>
      </c>
      <c r="C22" s="180"/>
      <c r="D22" s="12" t="s">
        <v>48</v>
      </c>
      <c r="E22" s="24" t="s">
        <v>10</v>
      </c>
    </row>
    <row r="23" spans="1:9" ht="16.5" customHeight="1" x14ac:dyDescent="0.15">
      <c r="A23" s="175"/>
      <c r="B23" s="178"/>
      <c r="C23" s="180"/>
      <c r="D23" s="13"/>
      <c r="E23" s="25" t="s">
        <v>23</v>
      </c>
    </row>
    <row r="24" spans="1:9" ht="16.5" customHeight="1" x14ac:dyDescent="0.15">
      <c r="A24" s="36">
        <v>43895</v>
      </c>
      <c r="B24" s="8">
        <f>WEEKDAY(A24,1)</f>
        <v>5</v>
      </c>
      <c r="C24" s="70"/>
      <c r="D24" s="70"/>
      <c r="E24" s="73" t="s">
        <v>11</v>
      </c>
    </row>
    <row r="25" spans="1:9" ht="16.5" customHeight="1" x14ac:dyDescent="0.15">
      <c r="A25" s="174">
        <v>43896</v>
      </c>
      <c r="B25" s="177">
        <f t="shared" ref="B25:B43" si="2">WEEKDAY(A25,1)</f>
        <v>6</v>
      </c>
      <c r="C25" s="180"/>
      <c r="D25" s="56" t="s">
        <v>6</v>
      </c>
      <c r="E25" s="181" t="s">
        <v>11</v>
      </c>
    </row>
    <row r="26" spans="1:9" ht="16.5" customHeight="1" x14ac:dyDescent="0.15">
      <c r="A26" s="175"/>
      <c r="B26" s="178"/>
      <c r="C26" s="180"/>
      <c r="D26" s="6" t="s">
        <v>12</v>
      </c>
      <c r="E26" s="181"/>
    </row>
    <row r="27" spans="1:9" ht="16.5" customHeight="1" x14ac:dyDescent="0.15">
      <c r="A27" s="175"/>
      <c r="B27" s="178"/>
      <c r="C27" s="180"/>
      <c r="D27" s="6" t="s">
        <v>26</v>
      </c>
      <c r="E27" s="181"/>
      <c r="I27" s="6" t="s">
        <v>33</v>
      </c>
    </row>
    <row r="28" spans="1:9" ht="16.5" customHeight="1" x14ac:dyDescent="0.15">
      <c r="A28" s="175"/>
      <c r="B28" s="178"/>
      <c r="C28" s="180"/>
      <c r="D28" s="11" t="s">
        <v>27</v>
      </c>
      <c r="E28" s="181"/>
    </row>
    <row r="29" spans="1:9" ht="16.5" customHeight="1" x14ac:dyDescent="0.15">
      <c r="A29" s="19">
        <v>43897</v>
      </c>
      <c r="B29" s="17">
        <f t="shared" si="2"/>
        <v>7</v>
      </c>
      <c r="C29" s="37"/>
      <c r="D29" s="2"/>
      <c r="E29" s="26"/>
    </row>
    <row r="30" spans="1:9" ht="16.5" customHeight="1" x14ac:dyDescent="0.15">
      <c r="A30" s="19">
        <v>43898</v>
      </c>
      <c r="B30" s="17">
        <f t="shared" si="2"/>
        <v>1</v>
      </c>
      <c r="C30" s="61" t="s">
        <v>40</v>
      </c>
      <c r="D30" s="29"/>
      <c r="E30" s="26"/>
    </row>
    <row r="31" spans="1:9" ht="16.5" customHeight="1" x14ac:dyDescent="0.15">
      <c r="A31" s="174">
        <v>43899</v>
      </c>
      <c r="B31" s="177">
        <f t="shared" si="2"/>
        <v>2</v>
      </c>
      <c r="C31" s="180"/>
      <c r="D31" s="56" t="s">
        <v>7</v>
      </c>
      <c r="E31" s="202"/>
    </row>
    <row r="32" spans="1:9" ht="16.5" customHeight="1" x14ac:dyDescent="0.15">
      <c r="A32" s="175"/>
      <c r="B32" s="178"/>
      <c r="C32" s="180"/>
      <c r="D32" s="6" t="s">
        <v>28</v>
      </c>
      <c r="E32" s="202"/>
    </row>
    <row r="33" spans="1:5" ht="16.5" customHeight="1" x14ac:dyDescent="0.15">
      <c r="A33" s="18">
        <v>43900</v>
      </c>
      <c r="B33" s="8">
        <f t="shared" ref="B33" si="3">WEEKDAY(A33,1)</f>
        <v>3</v>
      </c>
      <c r="C33" s="73" t="s">
        <v>41</v>
      </c>
      <c r="D33" s="70" t="s">
        <v>39</v>
      </c>
      <c r="E33" s="75" t="s">
        <v>13</v>
      </c>
    </row>
    <row r="34" spans="1:5" ht="16.5" customHeight="1" x14ac:dyDescent="0.15">
      <c r="A34" s="18">
        <v>43901</v>
      </c>
      <c r="B34" s="8">
        <f t="shared" si="2"/>
        <v>4</v>
      </c>
      <c r="C34" s="5"/>
      <c r="D34" s="70" t="s">
        <v>14</v>
      </c>
      <c r="E34" s="73" t="s">
        <v>13</v>
      </c>
    </row>
    <row r="35" spans="1:5" ht="16.5" customHeight="1" x14ac:dyDescent="0.15">
      <c r="A35" s="194">
        <v>43902</v>
      </c>
      <c r="B35" s="177" t="s">
        <v>44</v>
      </c>
      <c r="C35" s="199"/>
      <c r="D35" s="56" t="s">
        <v>15</v>
      </c>
      <c r="E35" s="201" t="s">
        <v>13</v>
      </c>
    </row>
    <row r="36" spans="1:5" ht="37.5" customHeight="1" x14ac:dyDescent="0.15">
      <c r="A36" s="196"/>
      <c r="B36" s="179"/>
      <c r="C36" s="200"/>
      <c r="D36" s="11" t="s">
        <v>43</v>
      </c>
      <c r="E36" s="201"/>
    </row>
    <row r="37" spans="1:5" ht="16.5" customHeight="1" x14ac:dyDescent="0.15">
      <c r="A37" s="20">
        <v>43903</v>
      </c>
      <c r="B37" s="8">
        <f t="shared" si="2"/>
        <v>6</v>
      </c>
      <c r="C37" s="70"/>
      <c r="D37" s="70" t="s">
        <v>15</v>
      </c>
      <c r="E37" s="75"/>
    </row>
    <row r="38" spans="1:5" ht="16.5" customHeight="1" x14ac:dyDescent="0.15">
      <c r="A38" s="21">
        <v>43904</v>
      </c>
      <c r="B38" s="17">
        <f t="shared" si="2"/>
        <v>7</v>
      </c>
      <c r="C38" s="38"/>
      <c r="D38" s="2"/>
      <c r="E38" s="30"/>
    </row>
    <row r="39" spans="1:5" ht="16.5" customHeight="1" x14ac:dyDescent="0.15">
      <c r="A39" s="21">
        <v>43905</v>
      </c>
      <c r="B39" s="17">
        <f t="shared" si="2"/>
        <v>1</v>
      </c>
      <c r="C39" s="2"/>
      <c r="D39" s="2"/>
      <c r="E39" s="26"/>
    </row>
    <row r="40" spans="1:5" ht="16.5" customHeight="1" x14ac:dyDescent="0.15">
      <c r="A40" s="194">
        <v>43906</v>
      </c>
      <c r="B40" s="177">
        <f t="shared" si="2"/>
        <v>2</v>
      </c>
      <c r="C40" s="35"/>
      <c r="D40" s="56" t="s">
        <v>16</v>
      </c>
      <c r="E40" s="32"/>
    </row>
    <row r="41" spans="1:5" ht="16.5" customHeight="1" x14ac:dyDescent="0.15">
      <c r="A41" s="196"/>
      <c r="B41" s="179"/>
      <c r="C41" s="14"/>
      <c r="D41" s="11" t="s">
        <v>17</v>
      </c>
      <c r="E41" s="34"/>
    </row>
    <row r="42" spans="1:5" ht="16.5" customHeight="1" x14ac:dyDescent="0.15">
      <c r="A42" s="20">
        <v>43907</v>
      </c>
      <c r="B42" s="9">
        <f t="shared" si="2"/>
        <v>3</v>
      </c>
      <c r="C42" s="5"/>
      <c r="D42" s="70" t="s">
        <v>30</v>
      </c>
      <c r="E42" s="31"/>
    </row>
    <row r="43" spans="1:5" ht="16.5" customHeight="1" x14ac:dyDescent="0.15">
      <c r="A43" s="20">
        <v>43908</v>
      </c>
      <c r="B43" s="9">
        <f t="shared" si="2"/>
        <v>4</v>
      </c>
      <c r="C43" s="5"/>
      <c r="D43" s="46"/>
      <c r="E43" s="31"/>
    </row>
    <row r="44" spans="1:5" ht="16.5" customHeight="1" x14ac:dyDescent="0.15">
      <c r="A44" s="194">
        <v>43909</v>
      </c>
      <c r="B44" s="177">
        <f>WEEKDAY(A44,1)</f>
        <v>5</v>
      </c>
      <c r="C44" s="197" t="s">
        <v>42</v>
      </c>
      <c r="D44" s="56" t="s">
        <v>46</v>
      </c>
      <c r="E44" s="198"/>
    </row>
    <row r="45" spans="1:5" ht="16.5" customHeight="1" x14ac:dyDescent="0.15">
      <c r="A45" s="195"/>
      <c r="B45" s="178"/>
      <c r="C45" s="197"/>
      <c r="D45" s="6" t="s">
        <v>18</v>
      </c>
      <c r="E45" s="198"/>
    </row>
    <row r="46" spans="1:5" ht="16.5" customHeight="1" x14ac:dyDescent="0.15">
      <c r="A46" s="195"/>
      <c r="B46" s="178"/>
      <c r="C46" s="197"/>
      <c r="D46" s="6" t="s">
        <v>29</v>
      </c>
      <c r="E46" s="198"/>
    </row>
    <row r="47" spans="1:5" ht="16.5" customHeight="1" x14ac:dyDescent="0.15">
      <c r="A47" s="195"/>
      <c r="B47" s="178"/>
      <c r="C47" s="197"/>
      <c r="D47" s="6" t="s">
        <v>32</v>
      </c>
      <c r="E47" s="198"/>
    </row>
    <row r="48" spans="1:5" ht="16.5" customHeight="1" x14ac:dyDescent="0.15">
      <c r="A48" s="196"/>
      <c r="B48" s="179"/>
      <c r="C48" s="197"/>
      <c r="D48" s="22" t="s">
        <v>47</v>
      </c>
      <c r="E48" s="198"/>
    </row>
    <row r="49" spans="1:5" ht="16.5" customHeight="1" x14ac:dyDescent="0.15">
      <c r="A49" s="21">
        <v>43910</v>
      </c>
      <c r="B49" s="67" t="s">
        <v>51</v>
      </c>
      <c r="C49" s="78" t="s">
        <v>50</v>
      </c>
      <c r="D49" s="64"/>
      <c r="E49" s="65"/>
    </row>
  </sheetData>
  <mergeCells count="30">
    <mergeCell ref="E44:E48"/>
    <mergeCell ref="E25:E28"/>
    <mergeCell ref="A31:A32"/>
    <mergeCell ref="B31:B32"/>
    <mergeCell ref="C31:C32"/>
    <mergeCell ref="E31:E32"/>
    <mergeCell ref="A35:A36"/>
    <mergeCell ref="B35:B36"/>
    <mergeCell ref="C35:C36"/>
    <mergeCell ref="E35:E36"/>
    <mergeCell ref="A40:A41"/>
    <mergeCell ref="B40:B41"/>
    <mergeCell ref="A44:A48"/>
    <mergeCell ref="B44:B48"/>
    <mergeCell ref="C44:C48"/>
    <mergeCell ref="A22:A23"/>
    <mergeCell ref="B22:B23"/>
    <mergeCell ref="C22:C23"/>
    <mergeCell ref="A25:A28"/>
    <mergeCell ref="B25:B28"/>
    <mergeCell ref="C25:C28"/>
    <mergeCell ref="A2:A3"/>
    <mergeCell ref="B2:B3"/>
    <mergeCell ref="C2:C3"/>
    <mergeCell ref="E2:E3"/>
    <mergeCell ref="A17:A20"/>
    <mergeCell ref="B17:B20"/>
    <mergeCell ref="C17:C20"/>
    <mergeCell ref="A6:A7"/>
    <mergeCell ref="B6:B7"/>
  </mergeCells>
  <phoneticPr fontId="6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015A-7879-4C35-9088-D4A9384C6706}">
  <dimension ref="A1:I34"/>
  <sheetViews>
    <sheetView workbookViewId="0">
      <selection activeCell="D14" sqref="D14"/>
    </sheetView>
  </sheetViews>
  <sheetFormatPr defaultRowHeight="13.5" x14ac:dyDescent="0.15"/>
  <cols>
    <col min="1" max="1" width="9.375" style="87" customWidth="1"/>
    <col min="2" max="2" width="6.25" style="88" customWidth="1"/>
    <col min="3" max="3" width="1.5" style="88" customWidth="1"/>
    <col min="4" max="4" width="68.75" style="103" customWidth="1"/>
    <col min="5" max="5" width="0.5" style="87" customWidth="1"/>
    <col min="6" max="16384" width="9" style="87"/>
  </cols>
  <sheetData>
    <row r="1" spans="1:9" ht="16.5" customHeight="1" x14ac:dyDescent="0.15">
      <c r="A1" s="203" t="s">
        <v>70</v>
      </c>
      <c r="B1" s="203"/>
      <c r="C1" s="203"/>
      <c r="D1" s="203"/>
    </row>
    <row r="2" spans="1:9" ht="16.5" customHeight="1" x14ac:dyDescent="0.15">
      <c r="D2" s="89"/>
    </row>
    <row r="3" spans="1:9" ht="15.75" customHeight="1" x14ac:dyDescent="0.15">
      <c r="A3" s="204">
        <v>43892</v>
      </c>
      <c r="B3" s="90">
        <f t="shared" ref="B3:B10" si="0">WEEKDAY(A3,1)</f>
        <v>2</v>
      </c>
      <c r="C3" s="91"/>
      <c r="D3" s="92" t="s">
        <v>56</v>
      </c>
    </row>
    <row r="4" spans="1:9" ht="15.75" customHeight="1" x14ac:dyDescent="0.15">
      <c r="A4" s="204"/>
      <c r="B4" s="90"/>
      <c r="C4" s="91"/>
      <c r="D4" s="93" t="s">
        <v>57</v>
      </c>
      <c r="H4" s="93"/>
    </row>
    <row r="5" spans="1:9" ht="15.75" customHeight="1" x14ac:dyDescent="0.15">
      <c r="A5" s="204"/>
      <c r="B5" s="90"/>
      <c r="C5" s="91"/>
      <c r="D5" s="92" t="s">
        <v>58</v>
      </c>
      <c r="I5" s="93"/>
    </row>
    <row r="6" spans="1:9" ht="15.75" customHeight="1" x14ac:dyDescent="0.15">
      <c r="A6" s="204"/>
      <c r="B6" s="90"/>
      <c r="C6" s="91"/>
      <c r="D6" s="92" t="s">
        <v>59</v>
      </c>
      <c r="I6" s="92"/>
    </row>
    <row r="7" spans="1:9" ht="15.75" customHeight="1" x14ac:dyDescent="0.15">
      <c r="A7" s="104">
        <v>43893</v>
      </c>
      <c r="B7" s="105">
        <f t="shared" si="0"/>
        <v>3</v>
      </c>
      <c r="C7" s="91"/>
      <c r="D7" s="95" t="s">
        <v>60</v>
      </c>
      <c r="I7" s="92"/>
    </row>
    <row r="8" spans="1:9" ht="15.75" customHeight="1" x14ac:dyDescent="0.15">
      <c r="A8" s="104">
        <v>43894</v>
      </c>
      <c r="B8" s="105">
        <f t="shared" si="0"/>
        <v>4</v>
      </c>
      <c r="C8" s="91"/>
      <c r="D8" s="92" t="s">
        <v>60</v>
      </c>
      <c r="I8" s="92"/>
    </row>
    <row r="9" spans="1:9" ht="15.75" customHeight="1" x14ac:dyDescent="0.15">
      <c r="A9" s="104">
        <v>43895</v>
      </c>
      <c r="B9" s="105">
        <f t="shared" si="0"/>
        <v>5</v>
      </c>
      <c r="C9" s="91"/>
      <c r="D9" s="89" t="s">
        <v>60</v>
      </c>
      <c r="I9" s="92"/>
    </row>
    <row r="10" spans="1:9" ht="15.75" customHeight="1" x14ac:dyDescent="0.15">
      <c r="A10" s="94">
        <v>43896</v>
      </c>
      <c r="B10" s="90">
        <f t="shared" si="0"/>
        <v>6</v>
      </c>
      <c r="C10" s="91"/>
      <c r="D10" s="93" t="s">
        <v>61</v>
      </c>
    </row>
    <row r="11" spans="1:9" ht="15.75" customHeight="1" x14ac:dyDescent="0.15">
      <c r="A11" s="94"/>
      <c r="B11" s="90"/>
      <c r="C11" s="91"/>
      <c r="D11" s="92" t="s">
        <v>71</v>
      </c>
    </row>
    <row r="12" spans="1:9" ht="15.75" customHeight="1" x14ac:dyDescent="0.15">
      <c r="A12" s="94"/>
      <c r="B12" s="90"/>
      <c r="C12" s="91"/>
      <c r="D12" s="92" t="s">
        <v>62</v>
      </c>
    </row>
    <row r="13" spans="1:9" ht="15.75" customHeight="1" x14ac:dyDescent="0.15">
      <c r="A13" s="96">
        <v>43897</v>
      </c>
      <c r="B13" s="97">
        <f t="shared" ref="B13:B14" si="1">WEEKDAY(A13,1)</f>
        <v>7</v>
      </c>
      <c r="C13" s="91"/>
      <c r="D13" s="92"/>
    </row>
    <row r="14" spans="1:9" ht="15.75" customHeight="1" x14ac:dyDescent="0.15">
      <c r="A14" s="96">
        <v>43898</v>
      </c>
      <c r="B14" s="97">
        <f t="shared" si="1"/>
        <v>1</v>
      </c>
      <c r="C14" s="91"/>
      <c r="D14" s="92"/>
    </row>
    <row r="15" spans="1:9" ht="15.75" customHeight="1" x14ac:dyDescent="0.15">
      <c r="A15" s="204">
        <v>43899</v>
      </c>
      <c r="B15" s="90">
        <f t="shared" ref="B15:B30" si="2">WEEKDAY(A15,1)</f>
        <v>2</v>
      </c>
      <c r="C15" s="91"/>
      <c r="D15" s="93" t="s">
        <v>57</v>
      </c>
    </row>
    <row r="16" spans="1:9" ht="15.75" customHeight="1" x14ac:dyDescent="0.15">
      <c r="A16" s="204"/>
      <c r="B16" s="90"/>
      <c r="C16" s="91"/>
      <c r="D16" s="92" t="s">
        <v>62</v>
      </c>
    </row>
    <row r="17" spans="1:4" ht="15.75" customHeight="1" x14ac:dyDescent="0.15">
      <c r="A17" s="98">
        <v>43900</v>
      </c>
      <c r="B17" s="90">
        <f>WEEKDAY(A17,1)</f>
        <v>3</v>
      </c>
      <c r="C17" s="91"/>
      <c r="D17" s="89" t="s">
        <v>60</v>
      </c>
    </row>
    <row r="18" spans="1:4" ht="15.75" customHeight="1" x14ac:dyDescent="0.15">
      <c r="A18" s="99"/>
      <c r="B18" s="90"/>
      <c r="C18" s="91"/>
      <c r="D18" s="92" t="s">
        <v>63</v>
      </c>
    </row>
    <row r="19" spans="1:4" ht="15.75" customHeight="1" x14ac:dyDescent="0.15">
      <c r="A19" s="98">
        <v>43901</v>
      </c>
      <c r="B19" s="90">
        <f t="shared" si="2"/>
        <v>4</v>
      </c>
      <c r="C19" s="91"/>
      <c r="D19" s="92" t="s">
        <v>60</v>
      </c>
    </row>
    <row r="20" spans="1:4" ht="15.75" customHeight="1" x14ac:dyDescent="0.15">
      <c r="A20" s="98"/>
      <c r="B20" s="90"/>
      <c r="C20" s="91"/>
      <c r="D20" s="92" t="s">
        <v>64</v>
      </c>
    </row>
    <row r="21" spans="1:4" ht="15.75" customHeight="1" x14ac:dyDescent="0.15">
      <c r="A21" s="98">
        <v>43902</v>
      </c>
      <c r="B21" s="90">
        <f t="shared" si="2"/>
        <v>5</v>
      </c>
      <c r="C21" s="91"/>
      <c r="D21" s="92" t="s">
        <v>60</v>
      </c>
    </row>
    <row r="22" spans="1:4" ht="15.75" customHeight="1" x14ac:dyDescent="0.15">
      <c r="A22" s="99"/>
      <c r="B22" s="90"/>
      <c r="C22" s="91"/>
      <c r="D22" s="92" t="s">
        <v>65</v>
      </c>
    </row>
    <row r="23" spans="1:4" ht="15.75" customHeight="1" x14ac:dyDescent="0.15">
      <c r="A23" s="98">
        <v>43903</v>
      </c>
      <c r="B23" s="90">
        <f t="shared" ref="B23" si="3">WEEKDAY(A23,1)</f>
        <v>6</v>
      </c>
      <c r="C23" s="91"/>
      <c r="D23" s="92" t="s">
        <v>60</v>
      </c>
    </row>
    <row r="24" spans="1:4" ht="15.75" customHeight="1" x14ac:dyDescent="0.15">
      <c r="A24" s="99"/>
      <c r="B24" s="90"/>
      <c r="C24" s="91"/>
      <c r="D24" s="92" t="s">
        <v>65</v>
      </c>
    </row>
    <row r="25" spans="1:4" ht="15.75" customHeight="1" x14ac:dyDescent="0.15">
      <c r="A25" s="96">
        <v>43904</v>
      </c>
      <c r="B25" s="97">
        <f t="shared" ref="B25:B26" si="4">WEEKDAY(A25,1)</f>
        <v>7</v>
      </c>
      <c r="C25" s="91"/>
      <c r="D25" s="92"/>
    </row>
    <row r="26" spans="1:4" ht="15.75" customHeight="1" x14ac:dyDescent="0.15">
      <c r="A26" s="96">
        <v>43905</v>
      </c>
      <c r="B26" s="97">
        <f t="shared" si="4"/>
        <v>1</v>
      </c>
      <c r="C26" s="91"/>
      <c r="D26" s="92"/>
    </row>
    <row r="27" spans="1:4" ht="15.75" customHeight="1" x14ac:dyDescent="0.15">
      <c r="A27" s="98">
        <v>43906</v>
      </c>
      <c r="B27" s="90">
        <f t="shared" ref="B27" si="5">WEEKDAY(A27,1)</f>
        <v>2</v>
      </c>
      <c r="C27" s="91"/>
      <c r="D27" s="92" t="s">
        <v>60</v>
      </c>
    </row>
    <row r="28" spans="1:4" ht="15.75" customHeight="1" x14ac:dyDescent="0.15">
      <c r="A28" s="99"/>
      <c r="B28" s="90"/>
      <c r="C28" s="91"/>
      <c r="D28" s="92" t="s">
        <v>65</v>
      </c>
    </row>
    <row r="29" spans="1:4" ht="15.75" customHeight="1" x14ac:dyDescent="0.15">
      <c r="A29" s="98">
        <v>43907</v>
      </c>
      <c r="B29" s="90">
        <f t="shared" si="2"/>
        <v>3</v>
      </c>
      <c r="C29" s="91"/>
      <c r="D29" s="92" t="s">
        <v>66</v>
      </c>
    </row>
    <row r="30" spans="1:4" ht="15.75" customHeight="1" x14ac:dyDescent="0.15">
      <c r="A30" s="98">
        <v>43908</v>
      </c>
      <c r="B30" s="90">
        <f t="shared" si="2"/>
        <v>4</v>
      </c>
      <c r="C30" s="91"/>
      <c r="D30" s="92" t="s">
        <v>60</v>
      </c>
    </row>
    <row r="31" spans="1:4" ht="15.75" customHeight="1" x14ac:dyDescent="0.15">
      <c r="A31" s="98">
        <v>43909</v>
      </c>
      <c r="B31" s="90">
        <f>WEEKDAY(A31,1)</f>
        <v>5</v>
      </c>
      <c r="C31" s="91"/>
      <c r="D31" s="93" t="s">
        <v>57</v>
      </c>
    </row>
    <row r="32" spans="1:4" ht="15.75" customHeight="1" x14ac:dyDescent="0.15">
      <c r="A32" s="100"/>
      <c r="B32" s="90"/>
      <c r="C32" s="101"/>
      <c r="D32" s="92" t="s">
        <v>68</v>
      </c>
    </row>
    <row r="33" spans="1:4" ht="15.75" customHeight="1" x14ac:dyDescent="0.15">
      <c r="A33" s="100"/>
      <c r="B33" s="90"/>
      <c r="C33" s="101"/>
      <c r="D33" s="92" t="s">
        <v>67</v>
      </c>
    </row>
    <row r="34" spans="1:4" ht="15.75" customHeight="1" x14ac:dyDescent="0.15">
      <c r="A34" s="100"/>
      <c r="B34" s="90"/>
      <c r="C34" s="101"/>
      <c r="D34" s="102" t="s">
        <v>69</v>
      </c>
    </row>
  </sheetData>
  <mergeCells count="3">
    <mergeCell ref="A1:D1"/>
    <mergeCell ref="A3:A6"/>
    <mergeCell ref="A15:A16"/>
  </mergeCells>
  <phoneticPr fontId="6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962E-62ED-4678-B729-4B01DCC2C79B}">
  <dimension ref="A2:E44"/>
  <sheetViews>
    <sheetView zoomScaleNormal="100" workbookViewId="0">
      <selection activeCell="D3" sqref="D3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4.25" style="10" customWidth="1"/>
    <col min="5" max="5" width="25" style="27" customWidth="1"/>
  </cols>
  <sheetData>
    <row r="2" spans="1:5" ht="18" customHeight="1" x14ac:dyDescent="0.15">
      <c r="D2" s="15" t="s">
        <v>72</v>
      </c>
      <c r="E2" s="63">
        <v>43909</v>
      </c>
    </row>
    <row r="3" spans="1:5" ht="18" customHeight="1" x14ac:dyDescent="0.15">
      <c r="A3" s="182" t="s">
        <v>20</v>
      </c>
      <c r="B3" s="183" t="s">
        <v>0</v>
      </c>
      <c r="C3" s="183" t="s">
        <v>19</v>
      </c>
      <c r="D3" s="3" t="s">
        <v>1</v>
      </c>
      <c r="E3" s="184" t="s">
        <v>2</v>
      </c>
    </row>
    <row r="4" spans="1:5" ht="18" customHeight="1" x14ac:dyDescent="0.15">
      <c r="A4" s="182"/>
      <c r="B4" s="183"/>
      <c r="C4" s="183"/>
      <c r="D4" s="4" t="s">
        <v>55</v>
      </c>
      <c r="E4" s="184"/>
    </row>
    <row r="5" spans="1:5" ht="18" customHeight="1" x14ac:dyDescent="0.15">
      <c r="A5" s="1">
        <v>43986</v>
      </c>
      <c r="B5" s="69">
        <f t="shared" ref="B5:B13" si="0">WEEKDAY(A5,1)</f>
        <v>5</v>
      </c>
      <c r="C5" s="56"/>
      <c r="D5" s="70"/>
      <c r="E5" s="28" t="s">
        <v>3</v>
      </c>
    </row>
    <row r="6" spans="1:5" ht="18" customHeight="1" x14ac:dyDescent="0.15">
      <c r="A6" s="68">
        <v>43987</v>
      </c>
      <c r="B6" s="69">
        <f t="shared" si="0"/>
        <v>6</v>
      </c>
      <c r="C6" s="56"/>
      <c r="D6" s="80" t="s">
        <v>35</v>
      </c>
      <c r="E6" s="28" t="s">
        <v>4</v>
      </c>
    </row>
    <row r="7" spans="1:5" ht="18" customHeight="1" x14ac:dyDescent="0.15">
      <c r="A7" s="16">
        <v>43988</v>
      </c>
      <c r="B7" s="17">
        <f t="shared" si="0"/>
        <v>7</v>
      </c>
      <c r="C7" s="2"/>
      <c r="D7" s="2"/>
      <c r="E7" s="23"/>
    </row>
    <row r="8" spans="1:5" ht="18" customHeight="1" x14ac:dyDescent="0.15">
      <c r="A8" s="16">
        <v>43989</v>
      </c>
      <c r="B8" s="17">
        <f t="shared" si="0"/>
        <v>1</v>
      </c>
      <c r="C8" s="2"/>
      <c r="D8" s="2"/>
      <c r="E8" s="23"/>
    </row>
    <row r="9" spans="1:5" ht="18" customHeight="1" x14ac:dyDescent="0.15">
      <c r="A9" s="36">
        <v>43990</v>
      </c>
      <c r="B9" s="8">
        <f t="shared" si="0"/>
        <v>2</v>
      </c>
      <c r="C9" s="5"/>
      <c r="D9" s="46" t="s">
        <v>24</v>
      </c>
      <c r="E9" s="40" t="s">
        <v>22</v>
      </c>
    </row>
    <row r="10" spans="1:5" ht="18" customHeight="1" x14ac:dyDescent="0.15">
      <c r="A10" s="36">
        <v>43991</v>
      </c>
      <c r="B10" s="8">
        <f t="shared" si="0"/>
        <v>3</v>
      </c>
      <c r="C10" s="70"/>
      <c r="D10" s="70"/>
      <c r="E10" s="73"/>
    </row>
    <row r="11" spans="1:5" ht="18" customHeight="1" x14ac:dyDescent="0.15">
      <c r="A11" s="36">
        <v>43992</v>
      </c>
      <c r="B11" s="8">
        <f t="shared" si="0"/>
        <v>4</v>
      </c>
      <c r="C11" s="70"/>
      <c r="D11" s="70"/>
      <c r="E11" s="39"/>
    </row>
    <row r="12" spans="1:5" ht="18" customHeight="1" x14ac:dyDescent="0.15">
      <c r="A12" s="36">
        <v>43993</v>
      </c>
      <c r="B12" s="8">
        <f t="shared" si="0"/>
        <v>5</v>
      </c>
      <c r="C12" s="73"/>
      <c r="D12" s="80" t="s">
        <v>5</v>
      </c>
      <c r="E12" s="39" t="s">
        <v>53</v>
      </c>
    </row>
    <row r="13" spans="1:5" ht="18" customHeight="1" x14ac:dyDescent="0.15">
      <c r="A13" s="82">
        <v>43994</v>
      </c>
      <c r="B13" s="79">
        <f t="shared" si="0"/>
        <v>6</v>
      </c>
      <c r="C13" s="56"/>
      <c r="D13" s="56"/>
      <c r="E13" s="24"/>
    </row>
    <row r="14" spans="1:5" ht="18" customHeight="1" x14ac:dyDescent="0.15">
      <c r="A14" s="16">
        <v>43995</v>
      </c>
      <c r="B14" s="17">
        <f>WEEKDAY(A14,1)</f>
        <v>7</v>
      </c>
      <c r="C14" s="45"/>
      <c r="D14" s="2"/>
      <c r="E14" s="26"/>
    </row>
    <row r="15" spans="1:5" ht="18" customHeight="1" x14ac:dyDescent="0.15">
      <c r="A15" s="16">
        <v>43996</v>
      </c>
      <c r="B15" s="17">
        <f>WEEKDAY(A15,1)</f>
        <v>1</v>
      </c>
      <c r="C15" s="38"/>
      <c r="D15" s="2"/>
      <c r="E15" s="26"/>
    </row>
    <row r="16" spans="1:5" ht="18" customHeight="1" x14ac:dyDescent="0.15">
      <c r="A16" s="185">
        <v>43997</v>
      </c>
      <c r="B16" s="188">
        <v>2</v>
      </c>
      <c r="C16" s="56"/>
      <c r="D16" s="56" t="s">
        <v>6</v>
      </c>
      <c r="E16" s="24"/>
    </row>
    <row r="17" spans="1:5" ht="18" customHeight="1" x14ac:dyDescent="0.15">
      <c r="A17" s="186"/>
      <c r="B17" s="189"/>
      <c r="C17" s="6"/>
      <c r="D17" s="6" t="s">
        <v>7</v>
      </c>
      <c r="E17" s="25"/>
    </row>
    <row r="18" spans="1:5" ht="18" customHeight="1" x14ac:dyDescent="0.15">
      <c r="A18" s="186"/>
      <c r="B18" s="189"/>
      <c r="C18" s="6"/>
      <c r="D18" s="6" t="s">
        <v>25</v>
      </c>
      <c r="E18" s="25" t="s">
        <v>8</v>
      </c>
    </row>
    <row r="19" spans="1:5" ht="18" customHeight="1" x14ac:dyDescent="0.15">
      <c r="A19" s="187"/>
      <c r="B19" s="190"/>
      <c r="C19" s="11"/>
      <c r="D19" s="11" t="s">
        <v>26</v>
      </c>
      <c r="E19" s="22" t="s">
        <v>9</v>
      </c>
    </row>
    <row r="20" spans="1:5" ht="18" customHeight="1" x14ac:dyDescent="0.15">
      <c r="A20" s="82">
        <v>43998</v>
      </c>
      <c r="B20" s="79">
        <f t="shared" ref="B20:B21" si="1">WEEKDAY(A20,1)</f>
        <v>3</v>
      </c>
      <c r="C20" s="76"/>
      <c r="D20" s="12"/>
      <c r="E20" s="24"/>
    </row>
    <row r="21" spans="1:5" ht="18" customHeight="1" x14ac:dyDescent="0.15">
      <c r="A21" s="174">
        <v>43999</v>
      </c>
      <c r="B21" s="177">
        <f t="shared" si="1"/>
        <v>4</v>
      </c>
      <c r="C21" s="76"/>
      <c r="D21" s="12" t="s">
        <v>48</v>
      </c>
      <c r="E21" s="24" t="s">
        <v>10</v>
      </c>
    </row>
    <row r="22" spans="1:5" ht="18" customHeight="1" x14ac:dyDescent="0.15">
      <c r="A22" s="176"/>
      <c r="B22" s="179"/>
      <c r="C22" s="62"/>
      <c r="D22" s="13"/>
      <c r="E22" s="25" t="s">
        <v>23</v>
      </c>
    </row>
    <row r="23" spans="1:5" ht="18" customHeight="1" x14ac:dyDescent="0.15">
      <c r="A23" s="36">
        <v>44000</v>
      </c>
      <c r="B23" s="79">
        <f>WEEKDAY(A23,1)</f>
        <v>5</v>
      </c>
      <c r="C23" s="80"/>
      <c r="D23" s="56"/>
      <c r="E23" s="81" t="s">
        <v>11</v>
      </c>
    </row>
    <row r="24" spans="1:5" ht="18" customHeight="1" x14ac:dyDescent="0.15">
      <c r="A24" s="175">
        <v>44001</v>
      </c>
      <c r="B24" s="177">
        <f t="shared" ref="B24" si="2">WEEKDAY(A24,1)</f>
        <v>6</v>
      </c>
      <c r="C24" s="180"/>
      <c r="D24" s="56" t="s">
        <v>6</v>
      </c>
      <c r="E24" s="181" t="s">
        <v>11</v>
      </c>
    </row>
    <row r="25" spans="1:5" ht="18" customHeight="1" x14ac:dyDescent="0.15">
      <c r="A25" s="175"/>
      <c r="B25" s="178"/>
      <c r="C25" s="180"/>
      <c r="D25" s="6" t="s">
        <v>12</v>
      </c>
      <c r="E25" s="181"/>
    </row>
    <row r="26" spans="1:5" ht="18" customHeight="1" x14ac:dyDescent="0.15">
      <c r="A26" s="175"/>
      <c r="B26" s="178"/>
      <c r="C26" s="180"/>
      <c r="D26" s="6" t="s">
        <v>33</v>
      </c>
      <c r="E26" s="181"/>
    </row>
    <row r="27" spans="1:5" ht="18" customHeight="1" x14ac:dyDescent="0.15">
      <c r="A27" s="175"/>
      <c r="B27" s="178"/>
      <c r="C27" s="180"/>
      <c r="D27" s="6" t="s">
        <v>26</v>
      </c>
      <c r="E27" s="181"/>
    </row>
    <row r="28" spans="1:5" ht="18" customHeight="1" x14ac:dyDescent="0.15">
      <c r="A28" s="176"/>
      <c r="B28" s="179"/>
      <c r="C28" s="180"/>
      <c r="D28" s="11" t="s">
        <v>27</v>
      </c>
      <c r="E28" s="181"/>
    </row>
    <row r="29" spans="1:5" ht="18" customHeight="1" x14ac:dyDescent="0.15">
      <c r="A29" s="19">
        <v>44002</v>
      </c>
      <c r="B29" s="17">
        <f t="shared" ref="B29:B38" si="3">WEEKDAY(A29,1)</f>
        <v>7</v>
      </c>
      <c r="C29" s="37"/>
      <c r="D29" s="2"/>
      <c r="E29" s="26"/>
    </row>
    <row r="30" spans="1:5" ht="18" customHeight="1" x14ac:dyDescent="0.15">
      <c r="A30" s="19">
        <v>44003</v>
      </c>
      <c r="B30" s="17">
        <f t="shared" si="3"/>
        <v>1</v>
      </c>
      <c r="C30" s="61"/>
      <c r="D30" s="29"/>
      <c r="E30" s="26"/>
    </row>
    <row r="31" spans="1:5" ht="18" customHeight="1" x14ac:dyDescent="0.15">
      <c r="A31" s="174">
        <v>44004</v>
      </c>
      <c r="B31" s="177">
        <f t="shared" si="3"/>
        <v>2</v>
      </c>
      <c r="C31" s="180"/>
      <c r="D31" s="6" t="s">
        <v>12</v>
      </c>
      <c r="E31" s="181"/>
    </row>
    <row r="32" spans="1:5" ht="18" customHeight="1" x14ac:dyDescent="0.15">
      <c r="A32" s="176"/>
      <c r="B32" s="179"/>
      <c r="C32" s="180"/>
      <c r="D32" s="11" t="s">
        <v>27</v>
      </c>
      <c r="E32" s="181"/>
    </row>
    <row r="33" spans="1:5" ht="18" customHeight="1" x14ac:dyDescent="0.15">
      <c r="A33" s="18">
        <v>44005</v>
      </c>
      <c r="B33" s="8">
        <f t="shared" ref="B33" si="4">WEEKDAY(A33,1)</f>
        <v>3</v>
      </c>
      <c r="C33" s="73"/>
      <c r="D33" s="80" t="s">
        <v>54</v>
      </c>
      <c r="E33" s="81" t="s">
        <v>13</v>
      </c>
    </row>
    <row r="34" spans="1:5" ht="18" customHeight="1" x14ac:dyDescent="0.15">
      <c r="A34" s="18">
        <v>44006</v>
      </c>
      <c r="B34" s="8">
        <f t="shared" si="3"/>
        <v>4</v>
      </c>
      <c r="C34" s="5"/>
      <c r="D34" s="80" t="s">
        <v>14</v>
      </c>
      <c r="E34" s="81" t="s">
        <v>13</v>
      </c>
    </row>
    <row r="35" spans="1:5" ht="18" customHeight="1" x14ac:dyDescent="0.15">
      <c r="A35" s="71">
        <v>44007</v>
      </c>
      <c r="B35" s="8">
        <f t="shared" si="3"/>
        <v>5</v>
      </c>
      <c r="C35" s="74"/>
      <c r="D35" s="56" t="s">
        <v>15</v>
      </c>
      <c r="E35" s="85" t="s">
        <v>13</v>
      </c>
    </row>
    <row r="36" spans="1:5" ht="18" customHeight="1" x14ac:dyDescent="0.15">
      <c r="A36" s="20">
        <v>44008</v>
      </c>
      <c r="B36" s="8">
        <f t="shared" si="3"/>
        <v>6</v>
      </c>
      <c r="C36" s="70"/>
      <c r="D36" s="80" t="s">
        <v>30</v>
      </c>
      <c r="E36" s="86"/>
    </row>
    <row r="37" spans="1:5" ht="18" customHeight="1" x14ac:dyDescent="0.15">
      <c r="A37" s="21">
        <v>44009</v>
      </c>
      <c r="B37" s="17">
        <f t="shared" si="3"/>
        <v>7</v>
      </c>
      <c r="C37" s="38"/>
      <c r="D37" s="2"/>
      <c r="E37" s="30"/>
    </row>
    <row r="38" spans="1:5" ht="18" customHeight="1" x14ac:dyDescent="0.15">
      <c r="A38" s="21">
        <v>44010</v>
      </c>
      <c r="B38" s="17">
        <f t="shared" si="3"/>
        <v>1</v>
      </c>
      <c r="C38" s="2"/>
      <c r="D38" s="2"/>
      <c r="E38" s="26"/>
    </row>
    <row r="39" spans="1:5" ht="18" customHeight="1" x14ac:dyDescent="0.15">
      <c r="A39" s="83">
        <v>44011</v>
      </c>
      <c r="B39" s="79">
        <f>WEEKDAY(A39,1)</f>
        <v>2</v>
      </c>
      <c r="C39" s="84"/>
      <c r="D39" s="56"/>
      <c r="E39" s="85"/>
    </row>
    <row r="40" spans="1:5" ht="18" customHeight="1" x14ac:dyDescent="0.15">
      <c r="A40" s="194">
        <v>44012</v>
      </c>
      <c r="B40" s="177">
        <f t="shared" ref="B40" si="5">WEEKDAY(A40,1)</f>
        <v>3</v>
      </c>
      <c r="C40" s="197"/>
      <c r="D40" s="56" t="s">
        <v>46</v>
      </c>
      <c r="E40" s="198"/>
    </row>
    <row r="41" spans="1:5" ht="18" customHeight="1" x14ac:dyDescent="0.15">
      <c r="A41" s="195"/>
      <c r="B41" s="178"/>
      <c r="C41" s="197"/>
      <c r="D41" s="6" t="s">
        <v>18</v>
      </c>
      <c r="E41" s="198"/>
    </row>
    <row r="42" spans="1:5" ht="18" customHeight="1" x14ac:dyDescent="0.15">
      <c r="A42" s="195"/>
      <c r="B42" s="178"/>
      <c r="C42" s="197"/>
      <c r="D42" s="6" t="s">
        <v>29</v>
      </c>
      <c r="E42" s="198"/>
    </row>
    <row r="43" spans="1:5" ht="18" customHeight="1" x14ac:dyDescent="0.15">
      <c r="A43" s="195"/>
      <c r="B43" s="178"/>
      <c r="C43" s="197"/>
      <c r="D43" s="6" t="s">
        <v>32</v>
      </c>
      <c r="E43" s="198"/>
    </row>
    <row r="44" spans="1:5" ht="18" customHeight="1" x14ac:dyDescent="0.15">
      <c r="A44" s="196"/>
      <c r="B44" s="179"/>
      <c r="C44" s="197"/>
      <c r="D44" s="22" t="s">
        <v>47</v>
      </c>
      <c r="E44" s="198"/>
    </row>
  </sheetData>
  <mergeCells count="20">
    <mergeCell ref="A3:A4"/>
    <mergeCell ref="B3:B4"/>
    <mergeCell ref="C3:C4"/>
    <mergeCell ref="E3:E4"/>
    <mergeCell ref="E24:E28"/>
    <mergeCell ref="A24:A28"/>
    <mergeCell ref="B24:B28"/>
    <mergeCell ref="C24:C28"/>
    <mergeCell ref="A21:A22"/>
    <mergeCell ref="B21:B22"/>
    <mergeCell ref="A16:A19"/>
    <mergeCell ref="B16:B19"/>
    <mergeCell ref="A40:A44"/>
    <mergeCell ref="B40:B44"/>
    <mergeCell ref="C40:C44"/>
    <mergeCell ref="E40:E44"/>
    <mergeCell ref="A31:A32"/>
    <mergeCell ref="B31:B32"/>
    <mergeCell ref="C31:C32"/>
    <mergeCell ref="E31:E32"/>
  </mergeCells>
  <phoneticPr fontId="6"/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7C20-EA8B-43A4-8B22-2552E2F856FF}">
  <dimension ref="A2:E42"/>
  <sheetViews>
    <sheetView tabSelected="1" zoomScaleNormal="100" workbookViewId="0">
      <selection activeCell="I9" sqref="I9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4.25" style="10" customWidth="1"/>
    <col min="5" max="5" width="25" style="27" customWidth="1"/>
  </cols>
  <sheetData>
    <row r="2" spans="1:5" ht="18" customHeight="1" x14ac:dyDescent="0.15">
      <c r="D2" s="15" t="s">
        <v>107</v>
      </c>
      <c r="E2" s="63">
        <v>43987</v>
      </c>
    </row>
    <row r="3" spans="1:5" ht="18" customHeight="1" x14ac:dyDescent="0.15">
      <c r="A3" s="182" t="s">
        <v>20</v>
      </c>
      <c r="B3" s="183" t="s">
        <v>0</v>
      </c>
      <c r="C3" s="183" t="s">
        <v>19</v>
      </c>
      <c r="D3" s="3" t="s">
        <v>1</v>
      </c>
      <c r="E3" s="184" t="s">
        <v>2</v>
      </c>
    </row>
    <row r="4" spans="1:5" ht="18" customHeight="1" x14ac:dyDescent="0.15">
      <c r="A4" s="182"/>
      <c r="B4" s="183"/>
      <c r="C4" s="183"/>
      <c r="D4" s="4" t="s">
        <v>112</v>
      </c>
      <c r="E4" s="184"/>
    </row>
    <row r="5" spans="1:5" ht="18" customHeight="1" x14ac:dyDescent="0.15">
      <c r="A5" s="1">
        <v>43986</v>
      </c>
      <c r="B5" s="107">
        <f t="shared" ref="B5:B13" si="0">WEEKDAY(A5,1)</f>
        <v>5</v>
      </c>
      <c r="C5" s="56"/>
      <c r="D5" s="108"/>
      <c r="E5" s="28" t="s">
        <v>3</v>
      </c>
    </row>
    <row r="6" spans="1:5" ht="18" customHeight="1" x14ac:dyDescent="0.15">
      <c r="A6" s="106">
        <v>43987</v>
      </c>
      <c r="B6" s="107">
        <f t="shared" si="0"/>
        <v>6</v>
      </c>
      <c r="C6" s="56"/>
      <c r="D6" s="108" t="s">
        <v>73</v>
      </c>
      <c r="E6" s="28" t="s">
        <v>4</v>
      </c>
    </row>
    <row r="7" spans="1:5" ht="18" customHeight="1" x14ac:dyDescent="0.15">
      <c r="A7" s="16">
        <v>43988</v>
      </c>
      <c r="B7" s="17">
        <f t="shared" si="0"/>
        <v>7</v>
      </c>
      <c r="C7" s="2"/>
      <c r="D7" s="2"/>
      <c r="E7" s="23"/>
    </row>
    <row r="8" spans="1:5" ht="18" customHeight="1" x14ac:dyDescent="0.15">
      <c r="A8" s="16">
        <v>43989</v>
      </c>
      <c r="B8" s="17">
        <f t="shared" si="0"/>
        <v>1</v>
      </c>
      <c r="C8" s="2"/>
      <c r="D8" s="2"/>
      <c r="E8" s="23"/>
    </row>
    <row r="9" spans="1:5" ht="18" customHeight="1" x14ac:dyDescent="0.15">
      <c r="A9" s="36">
        <v>43990</v>
      </c>
      <c r="B9" s="8">
        <f t="shared" si="0"/>
        <v>2</v>
      </c>
      <c r="C9" s="5"/>
      <c r="D9" s="46" t="s">
        <v>75</v>
      </c>
      <c r="E9" s="40" t="s">
        <v>22</v>
      </c>
    </row>
    <row r="10" spans="1:5" ht="18" customHeight="1" x14ac:dyDescent="0.15">
      <c r="A10" s="36">
        <v>43991</v>
      </c>
      <c r="B10" s="8">
        <f t="shared" si="0"/>
        <v>3</v>
      </c>
      <c r="C10" s="108"/>
      <c r="D10" s="108"/>
      <c r="E10" s="112"/>
    </row>
    <row r="11" spans="1:5" ht="18" customHeight="1" x14ac:dyDescent="0.15">
      <c r="A11" s="36">
        <v>43992</v>
      </c>
      <c r="B11" s="8">
        <f t="shared" si="0"/>
        <v>4</v>
      </c>
      <c r="C11" s="108"/>
      <c r="D11" s="108"/>
      <c r="E11" s="39"/>
    </row>
    <row r="12" spans="1:5" ht="18" customHeight="1" x14ac:dyDescent="0.15">
      <c r="A12" s="36">
        <v>43993</v>
      </c>
      <c r="B12" s="8">
        <f t="shared" si="0"/>
        <v>5</v>
      </c>
      <c r="C12" s="112"/>
      <c r="D12" s="108" t="s">
        <v>74</v>
      </c>
      <c r="E12" s="39" t="s">
        <v>53</v>
      </c>
    </row>
    <row r="13" spans="1:5" ht="18" customHeight="1" x14ac:dyDescent="0.15">
      <c r="A13" s="110">
        <v>43994</v>
      </c>
      <c r="B13" s="107">
        <f t="shared" si="0"/>
        <v>6</v>
      </c>
      <c r="C13" s="56"/>
      <c r="D13" s="56"/>
      <c r="E13" s="24"/>
    </row>
    <row r="14" spans="1:5" ht="18" customHeight="1" x14ac:dyDescent="0.15">
      <c r="A14" s="16">
        <v>43995</v>
      </c>
      <c r="B14" s="17">
        <f>WEEKDAY(A14,1)</f>
        <v>7</v>
      </c>
      <c r="C14" s="45"/>
      <c r="D14" s="2"/>
      <c r="E14" s="26"/>
    </row>
    <row r="15" spans="1:5" ht="18" customHeight="1" x14ac:dyDescent="0.15">
      <c r="A15" s="16">
        <v>43996</v>
      </c>
      <c r="B15" s="17">
        <f>WEEKDAY(A15,1)</f>
        <v>1</v>
      </c>
      <c r="C15" s="38"/>
      <c r="D15" s="2"/>
      <c r="E15" s="26"/>
    </row>
    <row r="16" spans="1:5" ht="18" customHeight="1" x14ac:dyDescent="0.15">
      <c r="A16" s="185">
        <v>43997</v>
      </c>
      <c r="B16" s="188">
        <v>2</v>
      </c>
      <c r="C16" s="56"/>
      <c r="D16" s="56" t="s">
        <v>76</v>
      </c>
      <c r="E16" s="24"/>
    </row>
    <row r="17" spans="1:5" ht="18" customHeight="1" x14ac:dyDescent="0.15">
      <c r="A17" s="186"/>
      <c r="B17" s="189"/>
      <c r="C17" s="6"/>
      <c r="D17" s="6" t="s">
        <v>7</v>
      </c>
      <c r="E17" s="25"/>
    </row>
    <row r="18" spans="1:5" ht="18" customHeight="1" x14ac:dyDescent="0.15">
      <c r="A18" s="186"/>
      <c r="B18" s="189"/>
      <c r="C18" s="6"/>
      <c r="D18" s="6" t="s">
        <v>25</v>
      </c>
      <c r="E18" s="25" t="s">
        <v>8</v>
      </c>
    </row>
    <row r="19" spans="1:5" ht="18" customHeight="1" x14ac:dyDescent="0.15">
      <c r="A19" s="187"/>
      <c r="B19" s="190"/>
      <c r="C19" s="11"/>
      <c r="D19" s="11" t="s">
        <v>26</v>
      </c>
      <c r="E19" s="22" t="s">
        <v>9</v>
      </c>
    </row>
    <row r="20" spans="1:5" ht="18" customHeight="1" x14ac:dyDescent="0.15">
      <c r="A20" s="110">
        <v>43998</v>
      </c>
      <c r="B20" s="107">
        <f t="shared" ref="B20:B21" si="1">WEEKDAY(A20,1)</f>
        <v>3</v>
      </c>
      <c r="C20" s="76"/>
      <c r="D20" s="12"/>
      <c r="E20" s="24"/>
    </row>
    <row r="21" spans="1:5" ht="18" customHeight="1" x14ac:dyDescent="0.15">
      <c r="A21" s="174">
        <v>43999</v>
      </c>
      <c r="B21" s="177">
        <f t="shared" si="1"/>
        <v>4</v>
      </c>
      <c r="C21" s="76"/>
      <c r="D21" s="12" t="s">
        <v>48</v>
      </c>
      <c r="E21" s="24" t="s">
        <v>10</v>
      </c>
    </row>
    <row r="22" spans="1:5" ht="18" customHeight="1" x14ac:dyDescent="0.15">
      <c r="A22" s="176"/>
      <c r="B22" s="179"/>
      <c r="C22" s="62"/>
      <c r="D22" s="13"/>
      <c r="E22" s="25" t="s">
        <v>23</v>
      </c>
    </row>
    <row r="23" spans="1:5" ht="18" customHeight="1" x14ac:dyDescent="0.15">
      <c r="A23" s="36">
        <v>44000</v>
      </c>
      <c r="B23" s="107">
        <f>WEEKDAY(A23,1)</f>
        <v>5</v>
      </c>
      <c r="C23" s="108"/>
      <c r="D23" s="56"/>
      <c r="E23" s="109" t="s">
        <v>11</v>
      </c>
    </row>
    <row r="24" spans="1:5" ht="18" customHeight="1" x14ac:dyDescent="0.15">
      <c r="A24" s="175">
        <v>44001</v>
      </c>
      <c r="B24" s="177">
        <f t="shared" ref="B24" si="2">WEEKDAY(A24,1)</f>
        <v>6</v>
      </c>
      <c r="C24" s="180"/>
      <c r="D24" s="56" t="s">
        <v>76</v>
      </c>
      <c r="E24" s="181" t="s">
        <v>11</v>
      </c>
    </row>
    <row r="25" spans="1:5" ht="18" customHeight="1" x14ac:dyDescent="0.15">
      <c r="A25" s="175"/>
      <c r="B25" s="178"/>
      <c r="C25" s="180"/>
      <c r="D25" s="6" t="s">
        <v>12</v>
      </c>
      <c r="E25" s="181"/>
    </row>
    <row r="26" spans="1:5" ht="18" customHeight="1" x14ac:dyDescent="0.15">
      <c r="A26" s="175"/>
      <c r="B26" s="178"/>
      <c r="C26" s="180"/>
      <c r="D26" s="6" t="s">
        <v>33</v>
      </c>
      <c r="E26" s="181"/>
    </row>
    <row r="27" spans="1:5" ht="18" customHeight="1" x14ac:dyDescent="0.15">
      <c r="A27" s="175"/>
      <c r="B27" s="178"/>
      <c r="C27" s="180"/>
      <c r="D27" s="6" t="s">
        <v>26</v>
      </c>
      <c r="E27" s="181"/>
    </row>
    <row r="28" spans="1:5" ht="18" customHeight="1" x14ac:dyDescent="0.15">
      <c r="A28" s="176"/>
      <c r="B28" s="179"/>
      <c r="C28" s="180"/>
      <c r="D28" s="11" t="s">
        <v>27</v>
      </c>
      <c r="E28" s="181"/>
    </row>
    <row r="29" spans="1:5" ht="18" customHeight="1" x14ac:dyDescent="0.15">
      <c r="A29" s="19">
        <v>44002</v>
      </c>
      <c r="B29" s="17">
        <f t="shared" ref="B29:B42" si="3">WEEKDAY(A29,1)</f>
        <v>7</v>
      </c>
      <c r="C29" s="37"/>
      <c r="D29" s="2"/>
      <c r="E29" s="26"/>
    </row>
    <row r="30" spans="1:5" ht="18" customHeight="1" x14ac:dyDescent="0.15">
      <c r="A30" s="19">
        <v>44003</v>
      </c>
      <c r="B30" s="17">
        <f t="shared" si="3"/>
        <v>1</v>
      </c>
      <c r="C30" s="61"/>
      <c r="D30" s="29"/>
      <c r="E30" s="26"/>
    </row>
    <row r="31" spans="1:5" ht="18" customHeight="1" x14ac:dyDescent="0.15">
      <c r="A31" s="174">
        <v>44004</v>
      </c>
      <c r="B31" s="177">
        <f t="shared" si="3"/>
        <v>2</v>
      </c>
      <c r="C31" s="180"/>
      <c r="D31" s="6" t="s">
        <v>108</v>
      </c>
      <c r="E31" s="32" t="s">
        <v>13</v>
      </c>
    </row>
    <row r="32" spans="1:5" ht="18" customHeight="1" x14ac:dyDescent="0.15">
      <c r="A32" s="176"/>
      <c r="B32" s="179"/>
      <c r="C32" s="180"/>
      <c r="D32" s="11" t="s">
        <v>109</v>
      </c>
      <c r="E32" s="34" t="s">
        <v>13</v>
      </c>
    </row>
    <row r="33" spans="1:5" ht="18" customHeight="1" x14ac:dyDescent="0.15">
      <c r="A33" s="18">
        <v>44005</v>
      </c>
      <c r="B33" s="8">
        <f t="shared" ref="B33" si="4">WEEKDAY(A33,1)</f>
        <v>3</v>
      </c>
      <c r="C33" s="112"/>
      <c r="D33" s="108" t="s">
        <v>15</v>
      </c>
      <c r="E33" s="109"/>
    </row>
    <row r="34" spans="1:5" ht="18" customHeight="1" x14ac:dyDescent="0.15">
      <c r="A34" s="18">
        <v>44006</v>
      </c>
      <c r="B34" s="8">
        <f t="shared" si="3"/>
        <v>4</v>
      </c>
      <c r="C34" s="5"/>
      <c r="D34" s="108" t="s">
        <v>77</v>
      </c>
      <c r="E34" s="109"/>
    </row>
    <row r="35" spans="1:5" ht="18" customHeight="1" x14ac:dyDescent="0.15">
      <c r="A35" s="111">
        <v>44007</v>
      </c>
      <c r="B35" s="8">
        <f t="shared" si="3"/>
        <v>5</v>
      </c>
      <c r="C35" s="113"/>
      <c r="D35" s="56"/>
      <c r="E35" s="112"/>
    </row>
    <row r="36" spans="1:5" ht="18" customHeight="1" x14ac:dyDescent="0.15">
      <c r="A36" s="194">
        <v>44008</v>
      </c>
      <c r="B36" s="177">
        <f t="shared" si="3"/>
        <v>6</v>
      </c>
      <c r="C36" s="205"/>
      <c r="D36" s="56" t="s">
        <v>110</v>
      </c>
      <c r="E36" s="114"/>
    </row>
    <row r="37" spans="1:5" ht="18" customHeight="1" x14ac:dyDescent="0.15">
      <c r="A37" s="195"/>
      <c r="B37" s="178"/>
      <c r="C37" s="206"/>
      <c r="D37" s="6" t="s">
        <v>18</v>
      </c>
      <c r="E37" s="115"/>
    </row>
    <row r="38" spans="1:5" ht="18" customHeight="1" x14ac:dyDescent="0.15">
      <c r="A38" s="195"/>
      <c r="B38" s="178"/>
      <c r="C38" s="206"/>
      <c r="D38" s="6" t="s">
        <v>78</v>
      </c>
      <c r="E38" s="115"/>
    </row>
    <row r="39" spans="1:5" ht="18" customHeight="1" x14ac:dyDescent="0.15">
      <c r="A39" s="195"/>
      <c r="B39" s="178"/>
      <c r="C39" s="206"/>
      <c r="D39" s="6" t="s">
        <v>79</v>
      </c>
      <c r="E39" s="115"/>
    </row>
    <row r="40" spans="1:5" ht="18" customHeight="1" x14ac:dyDescent="0.15">
      <c r="A40" s="196"/>
      <c r="B40" s="179"/>
      <c r="C40" s="207"/>
      <c r="D40" s="173" t="s">
        <v>111</v>
      </c>
      <c r="E40" s="116"/>
    </row>
    <row r="41" spans="1:5" ht="18" customHeight="1" x14ac:dyDescent="0.15">
      <c r="A41" s="21">
        <v>44009</v>
      </c>
      <c r="B41" s="17">
        <f t="shared" si="3"/>
        <v>7</v>
      </c>
      <c r="C41" s="38"/>
      <c r="D41" s="2"/>
      <c r="E41" s="30"/>
    </row>
    <row r="42" spans="1:5" ht="18" customHeight="1" x14ac:dyDescent="0.15">
      <c r="A42" s="21">
        <v>44010</v>
      </c>
      <c r="B42" s="17">
        <f t="shared" si="3"/>
        <v>1</v>
      </c>
      <c r="C42" s="2"/>
      <c r="D42" s="2"/>
      <c r="E42" s="26"/>
    </row>
  </sheetData>
  <mergeCells count="18">
    <mergeCell ref="E24:E28"/>
    <mergeCell ref="A3:A4"/>
    <mergeCell ref="B3:B4"/>
    <mergeCell ref="C3:C4"/>
    <mergeCell ref="E3:E4"/>
    <mergeCell ref="A16:A19"/>
    <mergeCell ref="B16:B19"/>
    <mergeCell ref="A21:A22"/>
    <mergeCell ref="B21:B22"/>
    <mergeCell ref="A24:A28"/>
    <mergeCell ref="B24:B28"/>
    <mergeCell ref="C24:C28"/>
    <mergeCell ref="B36:B40"/>
    <mergeCell ref="A31:A32"/>
    <mergeCell ref="B31:B32"/>
    <mergeCell ref="C31:C32"/>
    <mergeCell ref="C36:C40"/>
    <mergeCell ref="A36:A40"/>
  </mergeCells>
  <phoneticPr fontId="6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84A9-BD0A-4EFA-A506-D4D556BBD0AA}">
  <dimension ref="A1:E59"/>
  <sheetViews>
    <sheetView zoomScaleNormal="100" workbookViewId="0">
      <selection activeCell="C4" sqref="C4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51.75" style="10" customWidth="1"/>
    <col min="5" max="5" width="31.625" style="27" customWidth="1"/>
  </cols>
  <sheetData>
    <row r="1" spans="1:5" ht="18" customHeight="1" x14ac:dyDescent="0.15">
      <c r="D1" s="15" t="s">
        <v>80</v>
      </c>
      <c r="E1" s="63"/>
    </row>
    <row r="2" spans="1:5" ht="18" customHeight="1" x14ac:dyDescent="0.15">
      <c r="A2" s="208" t="s">
        <v>20</v>
      </c>
      <c r="B2" s="209" t="s">
        <v>0</v>
      </c>
      <c r="C2" s="209" t="s">
        <v>19</v>
      </c>
      <c r="D2" s="117" t="s">
        <v>1</v>
      </c>
      <c r="E2" s="210" t="s">
        <v>2</v>
      </c>
    </row>
    <row r="3" spans="1:5" ht="18" customHeight="1" x14ac:dyDescent="0.15">
      <c r="A3" s="208"/>
      <c r="B3" s="209"/>
      <c r="C3" s="209"/>
      <c r="D3" s="118" t="s">
        <v>103</v>
      </c>
      <c r="E3" s="210"/>
    </row>
    <row r="4" spans="1:5" ht="18" customHeight="1" x14ac:dyDescent="0.15">
      <c r="A4" s="172">
        <v>44064</v>
      </c>
      <c r="B4" s="119">
        <f t="shared" ref="B4:B12" si="0">WEEKDAY(A4,1)</f>
        <v>6</v>
      </c>
      <c r="C4" s="120"/>
      <c r="D4" s="121"/>
      <c r="E4" s="122" t="s">
        <v>3</v>
      </c>
    </row>
    <row r="5" spans="1:5" ht="17.100000000000001" customHeight="1" x14ac:dyDescent="0.15">
      <c r="A5" s="162">
        <v>44065</v>
      </c>
      <c r="B5" s="163">
        <f t="shared" si="0"/>
        <v>7</v>
      </c>
      <c r="C5" s="164"/>
      <c r="D5" s="164"/>
      <c r="E5" s="165"/>
    </row>
    <row r="6" spans="1:5" ht="17.100000000000001" customHeight="1" x14ac:dyDescent="0.15">
      <c r="A6" s="162">
        <v>44066</v>
      </c>
      <c r="B6" s="163">
        <f t="shared" si="0"/>
        <v>1</v>
      </c>
      <c r="C6" s="164"/>
      <c r="D6" s="164"/>
      <c r="E6" s="165"/>
    </row>
    <row r="7" spans="1:5" ht="17.100000000000001" customHeight="1" x14ac:dyDescent="0.15">
      <c r="A7" s="127">
        <v>44067</v>
      </c>
      <c r="B7" s="128">
        <f t="shared" ref="B7" si="1">WEEKDAY(A7,1)</f>
        <v>2</v>
      </c>
      <c r="C7" s="171"/>
      <c r="D7" s="121" t="s">
        <v>35</v>
      </c>
      <c r="E7" s="122" t="s">
        <v>4</v>
      </c>
    </row>
    <row r="8" spans="1:5" ht="18" customHeight="1" x14ac:dyDescent="0.15">
      <c r="A8" s="217">
        <v>44068</v>
      </c>
      <c r="B8" s="219">
        <f t="shared" si="0"/>
        <v>3</v>
      </c>
      <c r="C8" s="223"/>
      <c r="D8" s="123" t="s">
        <v>24</v>
      </c>
      <c r="E8" s="124" t="s">
        <v>22</v>
      </c>
    </row>
    <row r="9" spans="1:5" ht="18" customHeight="1" x14ac:dyDescent="0.15">
      <c r="A9" s="218"/>
      <c r="B9" s="220"/>
      <c r="C9" s="224"/>
      <c r="D9" s="125" t="s">
        <v>105</v>
      </c>
      <c r="E9" s="126" t="s">
        <v>99</v>
      </c>
    </row>
    <row r="10" spans="1:5" ht="18" customHeight="1" x14ac:dyDescent="0.15">
      <c r="A10" s="127">
        <v>44069</v>
      </c>
      <c r="B10" s="128">
        <f t="shared" si="0"/>
        <v>4</v>
      </c>
      <c r="C10" s="121"/>
      <c r="D10" s="121"/>
      <c r="E10" s="129"/>
    </row>
    <row r="11" spans="1:5" ht="18" customHeight="1" x14ac:dyDescent="0.15">
      <c r="A11" s="127">
        <v>44070</v>
      </c>
      <c r="B11" s="128">
        <f t="shared" si="0"/>
        <v>5</v>
      </c>
      <c r="C11" s="121"/>
      <c r="D11" s="121"/>
      <c r="E11" s="130"/>
    </row>
    <row r="12" spans="1:5" ht="18" customHeight="1" x14ac:dyDescent="0.15">
      <c r="A12" s="217">
        <v>44071</v>
      </c>
      <c r="B12" s="219">
        <f t="shared" si="0"/>
        <v>6</v>
      </c>
      <c r="C12" s="221"/>
      <c r="D12" s="120" t="s">
        <v>5</v>
      </c>
      <c r="E12" s="131" t="s">
        <v>53</v>
      </c>
    </row>
    <row r="13" spans="1:5" ht="18" customHeight="1" x14ac:dyDescent="0.15">
      <c r="A13" s="218"/>
      <c r="B13" s="220"/>
      <c r="C13" s="222"/>
      <c r="D13" s="132"/>
      <c r="E13" s="133" t="s">
        <v>98</v>
      </c>
    </row>
    <row r="14" spans="1:5" ht="17.100000000000001" customHeight="1" x14ac:dyDescent="0.15">
      <c r="A14" s="162">
        <v>44072</v>
      </c>
      <c r="B14" s="163">
        <f>WEEKDAY(A14,1)</f>
        <v>7</v>
      </c>
      <c r="C14" s="147"/>
      <c r="D14" s="164"/>
      <c r="E14" s="147"/>
    </row>
    <row r="15" spans="1:5" ht="17.100000000000001" customHeight="1" x14ac:dyDescent="0.15">
      <c r="A15" s="162">
        <v>44073</v>
      </c>
      <c r="B15" s="163">
        <f>WEEKDAY(A15,1)</f>
        <v>1</v>
      </c>
      <c r="C15" s="164"/>
      <c r="D15" s="164"/>
      <c r="E15" s="147"/>
    </row>
    <row r="16" spans="1:5" ht="18" customHeight="1" x14ac:dyDescent="0.15">
      <c r="A16" s="127">
        <v>44074</v>
      </c>
      <c r="B16" s="119">
        <f t="shared" ref="B16:B24" si="2">WEEKDAY(A16,1)</f>
        <v>2</v>
      </c>
      <c r="C16" s="135"/>
      <c r="D16" s="123"/>
      <c r="E16" s="136"/>
    </row>
    <row r="17" spans="1:5" ht="18" customHeight="1" x14ac:dyDescent="0.15">
      <c r="A17" s="211">
        <v>44075</v>
      </c>
      <c r="B17" s="214">
        <f t="shared" si="2"/>
        <v>3</v>
      </c>
      <c r="C17" s="120"/>
      <c r="D17" s="120" t="s">
        <v>6</v>
      </c>
      <c r="E17" s="134"/>
    </row>
    <row r="18" spans="1:5" ht="18" customHeight="1" x14ac:dyDescent="0.15">
      <c r="A18" s="212"/>
      <c r="B18" s="215">
        <f t="shared" si="2"/>
        <v>7</v>
      </c>
      <c r="C18" s="137"/>
      <c r="D18" s="137" t="s">
        <v>7</v>
      </c>
      <c r="E18" s="138" t="s">
        <v>86</v>
      </c>
    </row>
    <row r="19" spans="1:5" ht="18" customHeight="1" x14ac:dyDescent="0.15">
      <c r="A19" s="212"/>
      <c r="B19" s="215"/>
      <c r="C19" s="137"/>
      <c r="D19" s="137" t="s">
        <v>87</v>
      </c>
      <c r="E19" s="138"/>
    </row>
    <row r="20" spans="1:5" ht="18" customHeight="1" x14ac:dyDescent="0.15">
      <c r="A20" s="212"/>
      <c r="B20" s="215"/>
      <c r="C20" s="137"/>
      <c r="D20" s="137" t="s">
        <v>88</v>
      </c>
      <c r="E20" s="138"/>
    </row>
    <row r="21" spans="1:5" ht="18" customHeight="1" x14ac:dyDescent="0.15">
      <c r="A21" s="212"/>
      <c r="B21" s="215">
        <f t="shared" si="2"/>
        <v>7</v>
      </c>
      <c r="C21" s="137"/>
      <c r="D21" s="137" t="s">
        <v>89</v>
      </c>
      <c r="E21" s="138"/>
    </row>
    <row r="22" spans="1:5" ht="18" customHeight="1" x14ac:dyDescent="0.15">
      <c r="A22" s="212"/>
      <c r="B22" s="215"/>
      <c r="C22" s="137"/>
      <c r="D22" s="137" t="s">
        <v>90</v>
      </c>
      <c r="E22" s="138"/>
    </row>
    <row r="23" spans="1:5" ht="18" customHeight="1" x14ac:dyDescent="0.15">
      <c r="A23" s="212"/>
      <c r="B23" s="215"/>
      <c r="C23" s="137"/>
      <c r="D23" s="137" t="s">
        <v>91</v>
      </c>
      <c r="E23" s="138" t="s">
        <v>93</v>
      </c>
    </row>
    <row r="24" spans="1:5" ht="18" customHeight="1" x14ac:dyDescent="0.15">
      <c r="A24" s="213"/>
      <c r="B24" s="216">
        <f t="shared" si="2"/>
        <v>7</v>
      </c>
      <c r="C24" s="132"/>
      <c r="D24" s="132" t="s">
        <v>92</v>
      </c>
      <c r="E24" s="139" t="s">
        <v>9</v>
      </c>
    </row>
    <row r="25" spans="1:5" ht="18" customHeight="1" x14ac:dyDescent="0.15">
      <c r="A25" s="140">
        <v>44076</v>
      </c>
      <c r="B25" s="119">
        <f t="shared" ref="B25:B26" si="3">WEEKDAY(A25,1)</f>
        <v>4</v>
      </c>
      <c r="C25" s="135"/>
      <c r="D25" s="141"/>
      <c r="E25" s="134"/>
    </row>
    <row r="26" spans="1:5" ht="18" customHeight="1" x14ac:dyDescent="0.15">
      <c r="A26" s="227">
        <v>44077</v>
      </c>
      <c r="B26" s="219">
        <f t="shared" si="3"/>
        <v>5</v>
      </c>
      <c r="C26" s="135"/>
      <c r="D26" s="141" t="s">
        <v>48</v>
      </c>
      <c r="E26" s="134" t="s">
        <v>100</v>
      </c>
    </row>
    <row r="27" spans="1:5" ht="18" customHeight="1" x14ac:dyDescent="0.15">
      <c r="A27" s="236"/>
      <c r="B27" s="234"/>
      <c r="C27" s="142"/>
      <c r="D27" s="143"/>
      <c r="E27" s="138" t="s">
        <v>10</v>
      </c>
    </row>
    <row r="28" spans="1:5" ht="18" customHeight="1" x14ac:dyDescent="0.15">
      <c r="A28" s="228"/>
      <c r="B28" s="220"/>
      <c r="C28" s="144"/>
      <c r="D28" s="145"/>
      <c r="E28" s="138" t="s">
        <v>23</v>
      </c>
    </row>
    <row r="29" spans="1:5" ht="18" customHeight="1" x14ac:dyDescent="0.15">
      <c r="A29" s="127">
        <v>44078</v>
      </c>
      <c r="B29" s="119">
        <f>WEEKDAY(A29,1)</f>
        <v>6</v>
      </c>
      <c r="C29" s="121"/>
      <c r="D29" s="120"/>
      <c r="E29" s="146" t="s">
        <v>11</v>
      </c>
    </row>
    <row r="30" spans="1:5" ht="17.100000000000001" customHeight="1" x14ac:dyDescent="0.15">
      <c r="A30" s="166">
        <v>44079</v>
      </c>
      <c r="B30" s="163">
        <f t="shared" ref="B30:B49" si="4">WEEKDAY(A30,1)</f>
        <v>7</v>
      </c>
      <c r="C30" s="167"/>
      <c r="D30" s="164"/>
      <c r="E30" s="147"/>
    </row>
    <row r="31" spans="1:5" ht="17.100000000000001" customHeight="1" x14ac:dyDescent="0.15">
      <c r="A31" s="166">
        <v>44080</v>
      </c>
      <c r="B31" s="163">
        <f t="shared" si="4"/>
        <v>1</v>
      </c>
      <c r="C31" s="147"/>
      <c r="D31" s="168"/>
      <c r="E31" s="147"/>
    </row>
    <row r="32" spans="1:5" ht="18" customHeight="1" x14ac:dyDescent="0.15">
      <c r="A32" s="236">
        <v>44081</v>
      </c>
      <c r="B32" s="219">
        <f t="shared" si="4"/>
        <v>2</v>
      </c>
      <c r="C32" s="229"/>
      <c r="D32" s="120" t="s">
        <v>6</v>
      </c>
      <c r="E32" s="225" t="s">
        <v>101</v>
      </c>
    </row>
    <row r="33" spans="1:5" ht="18" customHeight="1" x14ac:dyDescent="0.15">
      <c r="A33" s="236"/>
      <c r="B33" s="234"/>
      <c r="C33" s="229"/>
      <c r="D33" s="137" t="s">
        <v>12</v>
      </c>
      <c r="E33" s="226"/>
    </row>
    <row r="34" spans="1:5" ht="18" customHeight="1" x14ac:dyDescent="0.15">
      <c r="A34" s="236"/>
      <c r="B34" s="234"/>
      <c r="C34" s="229"/>
      <c r="D34" s="137" t="s">
        <v>33</v>
      </c>
      <c r="E34" s="226"/>
    </row>
    <row r="35" spans="1:5" ht="18" customHeight="1" x14ac:dyDescent="0.15">
      <c r="A35" s="236"/>
      <c r="B35" s="234"/>
      <c r="C35" s="229"/>
      <c r="D35" s="137" t="s">
        <v>26</v>
      </c>
      <c r="E35" s="226"/>
    </row>
    <row r="36" spans="1:5" ht="18" customHeight="1" x14ac:dyDescent="0.15">
      <c r="A36" s="228"/>
      <c r="B36" s="220"/>
      <c r="C36" s="229"/>
      <c r="D36" s="132" t="s">
        <v>27</v>
      </c>
      <c r="E36" s="226"/>
    </row>
    <row r="37" spans="1:5" ht="18" customHeight="1" x14ac:dyDescent="0.15">
      <c r="A37" s="227">
        <v>44082</v>
      </c>
      <c r="B37" s="219">
        <f t="shared" si="4"/>
        <v>3</v>
      </c>
      <c r="C37" s="229"/>
      <c r="D37" s="137" t="s">
        <v>12</v>
      </c>
      <c r="E37" s="230"/>
    </row>
    <row r="38" spans="1:5" ht="18" customHeight="1" x14ac:dyDescent="0.15">
      <c r="A38" s="228"/>
      <c r="B38" s="220"/>
      <c r="C38" s="229"/>
      <c r="D38" s="132" t="s">
        <v>27</v>
      </c>
      <c r="E38" s="230"/>
    </row>
    <row r="39" spans="1:5" ht="18" customHeight="1" x14ac:dyDescent="0.15">
      <c r="A39" s="148">
        <v>44083</v>
      </c>
      <c r="B39" s="128">
        <f t="shared" ref="B39" si="5">WEEKDAY(A39,1)</f>
        <v>4</v>
      </c>
      <c r="C39" s="129"/>
      <c r="D39" s="121" t="s">
        <v>84</v>
      </c>
      <c r="E39" s="149" t="s">
        <v>82</v>
      </c>
    </row>
    <row r="40" spans="1:5" ht="18" customHeight="1" x14ac:dyDescent="0.15">
      <c r="A40" s="148">
        <v>44084</v>
      </c>
      <c r="B40" s="128">
        <f t="shared" si="4"/>
        <v>5</v>
      </c>
      <c r="C40" s="150"/>
      <c r="D40" s="121" t="s">
        <v>85</v>
      </c>
      <c r="E40" s="149" t="s">
        <v>82</v>
      </c>
    </row>
    <row r="41" spans="1:5" ht="18" customHeight="1" x14ac:dyDescent="0.15">
      <c r="A41" s="151">
        <v>44085</v>
      </c>
      <c r="B41" s="128">
        <f t="shared" si="4"/>
        <v>6</v>
      </c>
      <c r="C41" s="152"/>
      <c r="D41" s="120" t="s">
        <v>15</v>
      </c>
      <c r="E41" s="149" t="s">
        <v>82</v>
      </c>
    </row>
    <row r="42" spans="1:5" ht="17.100000000000001" customHeight="1" x14ac:dyDescent="0.15">
      <c r="A42" s="169">
        <v>44086</v>
      </c>
      <c r="B42" s="163">
        <f t="shared" si="4"/>
        <v>7</v>
      </c>
      <c r="C42" s="164"/>
      <c r="D42" s="164"/>
      <c r="E42" s="170"/>
    </row>
    <row r="43" spans="1:5" ht="17.100000000000001" customHeight="1" x14ac:dyDescent="0.15">
      <c r="A43" s="169">
        <v>44087</v>
      </c>
      <c r="B43" s="163">
        <f t="shared" si="4"/>
        <v>1</v>
      </c>
      <c r="C43" s="164"/>
      <c r="D43" s="164"/>
      <c r="E43" s="147"/>
    </row>
    <row r="44" spans="1:5" ht="18" customHeight="1" x14ac:dyDescent="0.15">
      <c r="A44" s="151">
        <v>44088</v>
      </c>
      <c r="B44" s="119">
        <f t="shared" si="4"/>
        <v>2</v>
      </c>
      <c r="C44" s="150"/>
      <c r="D44" s="149" t="s">
        <v>83</v>
      </c>
      <c r="E44" s="149" t="s">
        <v>82</v>
      </c>
    </row>
    <row r="45" spans="1:5" ht="18" customHeight="1" x14ac:dyDescent="0.15">
      <c r="A45" s="151">
        <v>44089</v>
      </c>
      <c r="B45" s="119">
        <f t="shared" si="4"/>
        <v>3</v>
      </c>
      <c r="C45" s="150"/>
      <c r="D45" s="153" t="s">
        <v>81</v>
      </c>
      <c r="E45" s="154"/>
    </row>
    <row r="46" spans="1:5" ht="18" customHeight="1" x14ac:dyDescent="0.15">
      <c r="A46" s="151">
        <v>44090</v>
      </c>
      <c r="B46" s="119">
        <f t="shared" si="4"/>
        <v>4</v>
      </c>
      <c r="C46" s="150"/>
      <c r="D46" s="153" t="s">
        <v>81</v>
      </c>
      <c r="E46" s="155"/>
    </row>
    <row r="47" spans="1:5" ht="18" customHeight="1" x14ac:dyDescent="0.15">
      <c r="A47" s="231">
        <v>44091</v>
      </c>
      <c r="B47" s="219">
        <f t="shared" ref="B47" si="6">WEEKDAY(A47,1)</f>
        <v>5</v>
      </c>
      <c r="C47" s="223"/>
      <c r="D47" s="156" t="s">
        <v>106</v>
      </c>
      <c r="E47" s="136" t="s">
        <v>96</v>
      </c>
    </row>
    <row r="48" spans="1:5" ht="18" customHeight="1" x14ac:dyDescent="0.15">
      <c r="A48" s="233"/>
      <c r="B48" s="220"/>
      <c r="C48" s="224"/>
      <c r="D48" s="153" t="s">
        <v>97</v>
      </c>
      <c r="E48" s="157" t="s">
        <v>95</v>
      </c>
    </row>
    <row r="49" spans="1:5" ht="18" customHeight="1" x14ac:dyDescent="0.15">
      <c r="A49" s="151">
        <v>44092</v>
      </c>
      <c r="B49" s="119">
        <f t="shared" si="4"/>
        <v>6</v>
      </c>
      <c r="C49" s="150"/>
      <c r="D49" s="121" t="s">
        <v>30</v>
      </c>
      <c r="E49" s="155"/>
    </row>
    <row r="50" spans="1:5" ht="17.100000000000001" customHeight="1" x14ac:dyDescent="0.15">
      <c r="A50" s="169">
        <v>44093</v>
      </c>
      <c r="B50" s="163">
        <f t="shared" ref="B50:B51" si="7">WEEKDAY(A50,1)</f>
        <v>7</v>
      </c>
      <c r="C50" s="164"/>
      <c r="D50" s="164"/>
      <c r="E50" s="170"/>
    </row>
    <row r="51" spans="1:5" ht="17.100000000000001" customHeight="1" x14ac:dyDescent="0.15">
      <c r="A51" s="169">
        <v>44094</v>
      </c>
      <c r="B51" s="163">
        <f t="shared" si="7"/>
        <v>1</v>
      </c>
      <c r="C51" s="164"/>
      <c r="D51" s="164"/>
      <c r="E51" s="147"/>
    </row>
    <row r="52" spans="1:5" ht="17.100000000000001" customHeight="1" x14ac:dyDescent="0.15">
      <c r="A52" s="169">
        <v>44095</v>
      </c>
      <c r="B52" s="163" t="s">
        <v>104</v>
      </c>
      <c r="C52" s="164"/>
      <c r="D52" s="167"/>
      <c r="E52" s="147"/>
    </row>
    <row r="53" spans="1:5" ht="17.100000000000001" customHeight="1" x14ac:dyDescent="0.15">
      <c r="A53" s="169">
        <v>44096</v>
      </c>
      <c r="B53" s="163" t="s">
        <v>104</v>
      </c>
      <c r="C53" s="164"/>
      <c r="D53" s="167"/>
      <c r="E53" s="147"/>
    </row>
    <row r="54" spans="1:5" ht="18" customHeight="1" x14ac:dyDescent="0.15">
      <c r="A54" s="151">
        <v>44097</v>
      </c>
      <c r="B54" s="119">
        <f t="shared" ref="B54" si="8">WEEKDAY(A54,1)</f>
        <v>4</v>
      </c>
      <c r="C54" s="150"/>
      <c r="D54" s="123"/>
      <c r="E54" s="155"/>
    </row>
    <row r="55" spans="1:5" ht="18" customHeight="1" x14ac:dyDescent="0.15">
      <c r="A55" s="231">
        <v>44098</v>
      </c>
      <c r="B55" s="219">
        <f t="shared" ref="B55" si="9">WEEKDAY(A55,1)</f>
        <v>5</v>
      </c>
      <c r="C55" s="235"/>
      <c r="D55" s="120" t="s">
        <v>46</v>
      </c>
      <c r="E55" s="158" t="s">
        <v>94</v>
      </c>
    </row>
    <row r="56" spans="1:5" ht="18" customHeight="1" x14ac:dyDescent="0.15">
      <c r="A56" s="232"/>
      <c r="B56" s="234"/>
      <c r="C56" s="235"/>
      <c r="D56" s="137" t="s">
        <v>18</v>
      </c>
      <c r="E56" s="159" t="s">
        <v>102</v>
      </c>
    </row>
    <row r="57" spans="1:5" ht="18" customHeight="1" x14ac:dyDescent="0.15">
      <c r="A57" s="232"/>
      <c r="B57" s="234"/>
      <c r="C57" s="235"/>
      <c r="D57" s="137" t="s">
        <v>32</v>
      </c>
      <c r="E57" s="160"/>
    </row>
    <row r="58" spans="1:5" ht="18" customHeight="1" x14ac:dyDescent="0.15">
      <c r="A58" s="232"/>
      <c r="B58" s="234"/>
      <c r="C58" s="235"/>
      <c r="D58" s="137" t="s">
        <v>29</v>
      </c>
      <c r="E58" s="160"/>
    </row>
    <row r="59" spans="1:5" ht="18" customHeight="1" x14ac:dyDescent="0.15">
      <c r="A59" s="233"/>
      <c r="B59" s="220"/>
      <c r="C59" s="235"/>
      <c r="D59" s="139" t="s">
        <v>47</v>
      </c>
      <c r="E59" s="161"/>
    </row>
  </sheetData>
  <mergeCells count="28">
    <mergeCell ref="A55:A59"/>
    <mergeCell ref="B55:B59"/>
    <mergeCell ref="C55:C59"/>
    <mergeCell ref="A26:A28"/>
    <mergeCell ref="B26:B28"/>
    <mergeCell ref="A32:A36"/>
    <mergeCell ref="B32:B36"/>
    <mergeCell ref="C32:C36"/>
    <mergeCell ref="A47:A48"/>
    <mergeCell ref="B47:B48"/>
    <mergeCell ref="C47:C48"/>
    <mergeCell ref="E32:E36"/>
    <mergeCell ref="A37:A38"/>
    <mergeCell ref="B37:B38"/>
    <mergeCell ref="C37:C38"/>
    <mergeCell ref="E37:E38"/>
    <mergeCell ref="A2:A3"/>
    <mergeCell ref="B2:B3"/>
    <mergeCell ref="C2:C3"/>
    <mergeCell ref="E2:E3"/>
    <mergeCell ref="A17:A24"/>
    <mergeCell ref="B17:B24"/>
    <mergeCell ref="A12:A13"/>
    <mergeCell ref="B12:B13"/>
    <mergeCell ref="C12:C13"/>
    <mergeCell ref="A8:A9"/>
    <mergeCell ref="B8:B9"/>
    <mergeCell ref="C8:C9"/>
  </mergeCells>
  <phoneticPr fontId="6"/>
  <pageMargins left="1.0236220472440944" right="0.23622047244094491" top="0.55118110236220474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R2.3月</vt:lpstr>
      <vt:lpstr>R2.3月 (議運)</vt:lpstr>
      <vt:lpstr>R2.3月 (議場) </vt:lpstr>
      <vt:lpstr>R2.6月 </vt:lpstr>
      <vt:lpstr>R2.6月  (コロナ)</vt:lpstr>
      <vt:lpstr>R2.9月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2020-06-05T04:53:21Z</cp:lastPrinted>
  <dcterms:created xsi:type="dcterms:W3CDTF">2017-02-07T04:24:54Z</dcterms:created>
  <dcterms:modified xsi:type="dcterms:W3CDTF">2020-06-05T04:55:15Z</dcterms:modified>
</cp:coreProperties>
</file>