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162C5FA7-800D-488D-AAEE-CA64B5244C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2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64" i="1" l="1"/>
  <c r="AV64" i="1"/>
</calcChain>
</file>

<file path=xl/sharedStrings.xml><?xml version="1.0" encoding="utf-8"?>
<sst xmlns="http://schemas.openxmlformats.org/spreadsheetml/2006/main" count="756" uniqueCount="120">
  <si>
    <t>総　　　数</t>
    <rPh sb="4" eb="5">
      <t>スウ</t>
    </rPh>
    <phoneticPr fontId="4"/>
  </si>
  <si>
    <t>産　　　　　　　　業　　　　　　　　大　　　　　　　　分　　　　　　　　類</t>
    <rPh sb="0" eb="10">
      <t>サンギョウ</t>
    </rPh>
    <rPh sb="18" eb="37">
      <t>ダイブンルイ</t>
    </rPh>
    <phoneticPr fontId="4"/>
  </si>
  <si>
    <t>農 林 漁 業</t>
  </si>
  <si>
    <t>鉱　　　業</t>
  </si>
  <si>
    <t>建  設  業</t>
  </si>
  <si>
    <t>製  造  業</t>
  </si>
  <si>
    <t>情報通信業</t>
    <rPh sb="0" eb="2">
      <t>ジョウホウ</t>
    </rPh>
    <phoneticPr fontId="4"/>
  </si>
  <si>
    <t>運輸業</t>
    <rPh sb="0" eb="3">
      <t>ウンユギョウ</t>
    </rPh>
    <phoneticPr fontId="4"/>
  </si>
  <si>
    <t>卸売・小売業</t>
    <rPh sb="0" eb="2">
      <t>オロシウリ</t>
    </rPh>
    <rPh sb="3" eb="6">
      <t>コウリギョウ</t>
    </rPh>
    <phoneticPr fontId="4"/>
  </si>
  <si>
    <t>金融・保険業</t>
    <rPh sb="0" eb="2">
      <t>キンユウ</t>
    </rPh>
    <rPh sb="3" eb="6">
      <t>ホケンギョウ</t>
    </rPh>
    <phoneticPr fontId="4"/>
  </si>
  <si>
    <t>不動産業</t>
    <rPh sb="0" eb="4">
      <t>フドウサンギョウ</t>
    </rPh>
    <phoneticPr fontId="4"/>
  </si>
  <si>
    <t>飲食店,宿泊業</t>
    <rPh sb="0" eb="3">
      <t>インショクテン</t>
    </rPh>
    <rPh sb="4" eb="6">
      <t>シュクハク</t>
    </rPh>
    <rPh sb="6" eb="7">
      <t>ギョウ</t>
    </rPh>
    <phoneticPr fontId="4"/>
  </si>
  <si>
    <t>医療,福祉</t>
    <rPh sb="0" eb="2">
      <t>イリョウ</t>
    </rPh>
    <rPh sb="3" eb="5">
      <t>フクシ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</si>
  <si>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</si>
  <si>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平成</t>
  </si>
  <si>
    <t>…</t>
  </si>
  <si>
    <t>従業者数</t>
    <rPh sb="0" eb="1">
      <t>ジュウ</t>
    </rPh>
    <rPh sb="1" eb="4">
      <t>ギョウシャスウ</t>
    </rPh>
    <phoneticPr fontId="1"/>
  </si>
  <si>
    <t>事業所数</t>
    <rPh sb="0" eb="3">
      <t>ジギョウショ</t>
    </rPh>
    <rPh sb="3" eb="4">
      <t>スウ</t>
    </rPh>
    <phoneticPr fontId="1"/>
  </si>
  <si>
    <t>電気・ガス・
熱供給･水道業</t>
    <phoneticPr fontId="1"/>
  </si>
  <si>
    <t>-</t>
    <phoneticPr fontId="1"/>
  </si>
  <si>
    <t>複合サービス事業</t>
    <rPh sb="0" eb="2">
      <t>フクゴウ</t>
    </rPh>
    <rPh sb="6" eb="8">
      <t>ジギョウ</t>
    </rPh>
    <phoneticPr fontId="4"/>
  </si>
  <si>
    <t>民営</t>
    <rPh sb="0" eb="2">
      <t>ミンエイ</t>
    </rPh>
    <phoneticPr fontId="4"/>
  </si>
  <si>
    <t>1)国・地方
公共団体等</t>
    <phoneticPr fontId="4"/>
  </si>
  <si>
    <r>
      <t xml:space="preserve">サービス業
</t>
    </r>
    <r>
      <rPr>
        <sz val="8"/>
        <color theme="1"/>
        <rFont val="ＭＳ Ｐゴシック"/>
        <family val="3"/>
        <charset val="128"/>
        <scheme val="minor"/>
      </rPr>
      <t>(他に分類されないもの)</t>
    </r>
    <rPh sb="4" eb="5">
      <t>ギョウ</t>
    </rPh>
    <phoneticPr fontId="4"/>
  </si>
  <si>
    <r>
      <t xml:space="preserve">公務
</t>
    </r>
    <r>
      <rPr>
        <sz val="8"/>
        <color theme="1"/>
        <rFont val="ＭＳ Ｐゴシック"/>
        <family val="3"/>
        <charset val="128"/>
        <scheme val="minor"/>
      </rPr>
      <t>(他に分類されないもの)</t>
    </r>
    <rPh sb="0" eb="2">
      <t>コウム</t>
    </rPh>
    <rPh sb="4" eb="5">
      <t>タ</t>
    </rPh>
    <rPh sb="6" eb="8">
      <t>ブンルイ</t>
    </rPh>
    <phoneticPr fontId="4"/>
  </si>
  <si>
    <t>昭和</t>
    <rPh sb="0" eb="2">
      <t>ショウワ</t>
    </rPh>
    <phoneticPr fontId="1"/>
  </si>
  <si>
    <t>島　根　県</t>
    <rPh sb="0" eb="1">
      <t>シマ</t>
    </rPh>
    <rPh sb="2" eb="3">
      <t>ネ</t>
    </rPh>
    <rPh sb="4" eb="5">
      <t>ケン</t>
    </rPh>
    <phoneticPr fontId="1"/>
  </si>
  <si>
    <t>江　津　市</t>
    <rPh sb="0" eb="1">
      <t>エ</t>
    </rPh>
    <rPh sb="2" eb="3">
      <t>ツ</t>
    </rPh>
    <rPh sb="4" eb="5">
      <t>シ</t>
    </rPh>
    <phoneticPr fontId="1"/>
  </si>
  <si>
    <t>経　　営　　組　　織</t>
    <rPh sb="0" eb="1">
      <t>ケイ</t>
    </rPh>
    <rPh sb="3" eb="4">
      <t>エイ</t>
    </rPh>
    <rPh sb="6" eb="7">
      <t>クミ</t>
    </rPh>
    <rPh sb="9" eb="10">
      <t>オリ</t>
    </rPh>
    <phoneticPr fontId="5"/>
  </si>
  <si>
    <t>区分</t>
    <rPh sb="0" eb="2">
      <t>クブン</t>
    </rPh>
    <phoneticPr fontId="1"/>
  </si>
  <si>
    <t>注１　昭和61.7.1までは、日本国有鉄道を含む。</t>
    <rPh sb="0" eb="1">
      <t>チュウ</t>
    </rPh>
    <rPh sb="3" eb="5">
      <t>ショウワ</t>
    </rPh>
    <rPh sb="15" eb="17">
      <t>ニホン</t>
    </rPh>
    <rPh sb="17" eb="19">
      <t>コクユウ</t>
    </rPh>
    <rPh sb="19" eb="21">
      <t>テツドウ</t>
    </rPh>
    <rPh sb="22" eb="23">
      <t>フク</t>
    </rPh>
    <phoneticPr fontId="3"/>
  </si>
  <si>
    <t xml:space="preserve">【単位：事業所、人】 </t>
    <rPh sb="4" eb="6">
      <t>ジギョウ</t>
    </rPh>
    <phoneticPr fontId="5"/>
  </si>
  <si>
    <t>注２　平成11年及び16年調査は簡易調査のため、民営事業所のみが調査対象となっている。</t>
    <rPh sb="0" eb="1">
      <t>チュウ</t>
    </rPh>
    <rPh sb="3" eb="5">
      <t>ヘイセイ</t>
    </rPh>
    <rPh sb="7" eb="8">
      <t>ネン</t>
    </rPh>
    <rPh sb="8" eb="9">
      <t>オヨ</t>
    </rPh>
    <rPh sb="12" eb="13">
      <t>ネン</t>
    </rPh>
    <rPh sb="13" eb="15">
      <t>チョウサ</t>
    </rPh>
    <rPh sb="16" eb="18">
      <t>カンイ</t>
    </rPh>
    <rPh sb="18" eb="20">
      <t>チョウサ</t>
    </rPh>
    <rPh sb="24" eb="26">
      <t>ミンエイ</t>
    </rPh>
    <rPh sb="26" eb="29">
      <t>ジギョウショ</t>
    </rPh>
    <rPh sb="32" eb="34">
      <t>チョウサ</t>
    </rPh>
    <rPh sb="34" eb="36">
      <t>タイショウ</t>
    </rPh>
    <phoneticPr fontId="3"/>
  </si>
  <si>
    <t>資料　</t>
    <phoneticPr fontId="3"/>
  </si>
  <si>
    <t>昭和44年～平成18年･･･総務省統計局「事業所・企業統計調査報告」</t>
    <phoneticPr fontId="1"/>
  </si>
  <si>
    <t>建設業</t>
  </si>
  <si>
    <t>製造業</t>
  </si>
  <si>
    <t>情報通信業</t>
  </si>
  <si>
    <t>運輸業，郵便業</t>
  </si>
  <si>
    <t>卸売業，小売業</t>
  </si>
  <si>
    <t>金融業，保険業</t>
  </si>
  <si>
    <t>学術研究，専門・技術サービス業</t>
  </si>
  <si>
    <t>教育，学習支援業</t>
  </si>
  <si>
    <t>医療，福祉</t>
  </si>
  <si>
    <t>複合サービス事業</t>
  </si>
  <si>
    <t>サービス業（他に分類されないもの）</t>
  </si>
  <si>
    <t>.7.1</t>
    <phoneticPr fontId="1"/>
  </si>
  <si>
    <t>.9.1</t>
    <phoneticPr fontId="1"/>
  </si>
  <si>
    <t>.5.15</t>
    <phoneticPr fontId="1"/>
  </si>
  <si>
    <t>.6.15</t>
    <phoneticPr fontId="1"/>
  </si>
  <si>
    <t>.7.1</t>
    <phoneticPr fontId="1"/>
  </si>
  <si>
    <t>.10.1</t>
    <phoneticPr fontId="1"/>
  </si>
  <si>
    <t>.6.1</t>
    <phoneticPr fontId="1"/>
  </si>
  <si>
    <t>2)</t>
    <phoneticPr fontId="1"/>
  </si>
  <si>
    <t>総　　　数</t>
    <rPh sb="4" eb="5">
      <t>スウ</t>
    </rPh>
    <phoneticPr fontId="13"/>
  </si>
  <si>
    <t>農業，林業</t>
  </si>
  <si>
    <t>漁業</t>
  </si>
  <si>
    <t>鉱業，
採石業，
砂利採取業</t>
    <phoneticPr fontId="13"/>
  </si>
  <si>
    <t>電気・ガス・
熱供給・水道業</t>
    <phoneticPr fontId="13"/>
  </si>
  <si>
    <t>不動産業，
物品賃貸業</t>
    <phoneticPr fontId="13"/>
  </si>
  <si>
    <t>事 業 　　　　
所 数</t>
    <phoneticPr fontId="13"/>
  </si>
  <si>
    <t>従 業   
者 数</t>
    <phoneticPr fontId="13"/>
  </si>
  <si>
    <t>経営組織</t>
    <rPh sb="0" eb="2">
      <t>ケイエイ</t>
    </rPh>
    <rPh sb="2" eb="4">
      <t>ソシキ</t>
    </rPh>
    <phoneticPr fontId="13"/>
  </si>
  <si>
    <t>宿泊業，
飲食サービス業</t>
    <phoneticPr fontId="13"/>
  </si>
  <si>
    <t>生活関連サービス業，娯楽業</t>
    <phoneticPr fontId="13"/>
  </si>
  <si>
    <t>公務（他に分類されるものを除く）</t>
  </si>
  <si>
    <t>民営</t>
    <rPh sb="0" eb="2">
      <t>ミンエイ</t>
    </rPh>
    <phoneticPr fontId="13"/>
  </si>
  <si>
    <t>国・地方公共団体等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phoneticPr fontId="13"/>
  </si>
  <si>
    <t>事 業 　　　　
所 数</t>
    <phoneticPr fontId="13"/>
  </si>
  <si>
    <t>従 業   
者 数</t>
    <phoneticPr fontId="13"/>
  </si>
  <si>
    <t xml:space="preserve">【単位：事業所、人】 </t>
    <phoneticPr fontId="1"/>
  </si>
  <si>
    <t>産　　　　　　　　業　　　　　　　　大　　　　　　　　分　　　　　　　　類</t>
    <rPh sb="0" eb="10">
      <t>サンギョウ</t>
    </rPh>
    <rPh sb="18" eb="19">
      <t>ダイ</t>
    </rPh>
    <rPh sb="27" eb="28">
      <t>ブン</t>
    </rPh>
    <rPh sb="36" eb="37">
      <t>タグイ</t>
    </rPh>
    <phoneticPr fontId="13"/>
  </si>
  <si>
    <t>平成18年度</t>
    <rPh sb="5" eb="6">
      <t>ド</t>
    </rPh>
    <phoneticPr fontId="14"/>
  </si>
  <si>
    <t>平成19年度</t>
    <rPh sb="5" eb="6">
      <t>ド</t>
    </rPh>
    <phoneticPr fontId="14"/>
  </si>
  <si>
    <t>平成20年度</t>
    <rPh sb="5" eb="6">
      <t>ド</t>
    </rPh>
    <phoneticPr fontId="14"/>
  </si>
  <si>
    <t>平成21年度</t>
    <rPh sb="5" eb="6">
      <t>ド</t>
    </rPh>
    <phoneticPr fontId="14"/>
  </si>
  <si>
    <t>平成22年度</t>
    <rPh sb="5" eb="6">
      <t>ド</t>
    </rPh>
    <phoneticPr fontId="14"/>
  </si>
  <si>
    <t>区分</t>
    <rPh sb="0" eb="2">
      <t>クブン</t>
    </rPh>
    <phoneticPr fontId="14"/>
  </si>
  <si>
    <t>資料　県環境生活総務課　NPO活動推進室</t>
    <rPh sb="0" eb="2">
      <t>シリョウ</t>
    </rPh>
    <rPh sb="3" eb="4">
      <t>ケン</t>
    </rPh>
    <rPh sb="4" eb="6">
      <t>カンキョウ</t>
    </rPh>
    <rPh sb="6" eb="8">
      <t>セイカツ</t>
    </rPh>
    <rPh sb="8" eb="11">
      <t>ソウムカ</t>
    </rPh>
    <rPh sb="15" eb="17">
      <t>カツドウ</t>
    </rPh>
    <rPh sb="17" eb="20">
      <t>スイシンシツ</t>
    </rPh>
    <phoneticPr fontId="14"/>
  </si>
  <si>
    <t>【単位：法人】</t>
    <rPh sb="1" eb="3">
      <t>タンイ</t>
    </rPh>
    <rPh sb="4" eb="6">
      <t>ホウジン</t>
    </rPh>
    <phoneticPr fontId="14"/>
  </si>
  <si>
    <t>平成23年度</t>
    <rPh sb="5" eb="6">
      <t>ド</t>
    </rPh>
    <phoneticPr fontId="14"/>
  </si>
  <si>
    <t>平成24年度</t>
    <rPh sb="5" eb="6">
      <t>ド</t>
    </rPh>
    <phoneticPr fontId="14"/>
  </si>
  <si>
    <t>注１　　各年度末現在数</t>
    <rPh sb="0" eb="1">
      <t>チュウ</t>
    </rPh>
    <rPh sb="4" eb="5">
      <t>カク</t>
    </rPh>
    <rPh sb="5" eb="7">
      <t>ネンド</t>
    </rPh>
    <rPh sb="7" eb="8">
      <t>マツ</t>
    </rPh>
    <rPh sb="8" eb="10">
      <t>ゲンザイ</t>
    </rPh>
    <rPh sb="10" eb="11">
      <t>スウ</t>
    </rPh>
    <phoneticPr fontId="14"/>
  </si>
  <si>
    <t>平成25年度</t>
    <rPh sb="5" eb="6">
      <t>ド</t>
    </rPh>
    <phoneticPr fontId="14"/>
  </si>
  <si>
    <t>注２　　平成21年度～24年度の認証数（島根県分）については、平成27年3月時点で数値を修正している。</t>
    <rPh sb="0" eb="1">
      <t>チュウ</t>
    </rPh>
    <rPh sb="4" eb="6">
      <t>ヘイセイ</t>
    </rPh>
    <rPh sb="8" eb="10">
      <t>ネンド</t>
    </rPh>
    <rPh sb="13" eb="14">
      <t>ネン</t>
    </rPh>
    <rPh sb="14" eb="15">
      <t>ド</t>
    </rPh>
    <rPh sb="16" eb="18">
      <t>ニンショウ</t>
    </rPh>
    <rPh sb="18" eb="19">
      <t>スウ</t>
    </rPh>
    <rPh sb="20" eb="22">
      <t>シマネ</t>
    </rPh>
    <rPh sb="22" eb="23">
      <t>ケン</t>
    </rPh>
    <rPh sb="23" eb="24">
      <t>ブン</t>
    </rPh>
    <rPh sb="31" eb="33">
      <t>ヘイセイ</t>
    </rPh>
    <rPh sb="35" eb="36">
      <t>ネン</t>
    </rPh>
    <rPh sb="37" eb="38">
      <t>ガツ</t>
    </rPh>
    <rPh sb="38" eb="40">
      <t>ジテン</t>
    </rPh>
    <rPh sb="44" eb="46">
      <t>シュウセイ</t>
    </rPh>
    <phoneticPr fontId="14"/>
  </si>
  <si>
    <t>.7.1</t>
  </si>
  <si>
    <t>.2.1</t>
  </si>
  <si>
    <t>.2.1</t>
    <phoneticPr fontId="14"/>
  </si>
  <si>
    <t>…</t>
    <phoneticPr fontId="14"/>
  </si>
  <si>
    <t>平成26年度</t>
    <rPh sb="5" eb="6">
      <t>ド</t>
    </rPh>
    <phoneticPr fontId="14"/>
  </si>
  <si>
    <t>.2.1</t>
    <phoneticPr fontId="14"/>
  </si>
  <si>
    <t>.2.1</t>
    <phoneticPr fontId="14"/>
  </si>
  <si>
    <t>…</t>
    <phoneticPr fontId="14"/>
  </si>
  <si>
    <t>平成24年…総務省・経済産業省「平成24年経済センサス-活動調査」</t>
    <rPh sb="0" eb="2">
      <t>ヘイセイ</t>
    </rPh>
    <rPh sb="4" eb="5">
      <t>ネン</t>
    </rPh>
    <rPh sb="6" eb="9">
      <t>ソウムショウ</t>
    </rPh>
    <rPh sb="10" eb="12">
      <t>ケイザイ</t>
    </rPh>
    <rPh sb="12" eb="15">
      <t>サンギョウショウ</t>
    </rPh>
    <rPh sb="16" eb="18">
      <t>ヘイセイ</t>
    </rPh>
    <rPh sb="20" eb="21">
      <t>ネン</t>
    </rPh>
    <rPh sb="21" eb="23">
      <t>ケイザイ</t>
    </rPh>
    <rPh sb="28" eb="30">
      <t>カツドウ</t>
    </rPh>
    <rPh sb="30" eb="32">
      <t>チョウサ</t>
    </rPh>
    <phoneticPr fontId="14"/>
  </si>
  <si>
    <t>平成21・26年･･･総務省「平成21・26年経済センサス-基礎調査」</t>
    <rPh sb="0" eb="2">
      <t>ヘイセイ</t>
    </rPh>
    <rPh sb="7" eb="8">
      <t>ネン</t>
    </rPh>
    <rPh sb="11" eb="14">
      <t>ソウムショウ</t>
    </rPh>
    <rPh sb="15" eb="17">
      <t>ヘイセイ</t>
    </rPh>
    <rPh sb="22" eb="23">
      <t>ネン</t>
    </rPh>
    <rPh sb="23" eb="25">
      <t>ケイザイ</t>
    </rPh>
    <rPh sb="30" eb="32">
      <t>キソ</t>
    </rPh>
    <rPh sb="32" eb="34">
      <t>チョウサ</t>
    </rPh>
    <phoneticPr fontId="1"/>
  </si>
  <si>
    <t>下表「経営組織、産業大分類別事業所数及び従業者数」参照</t>
    <rPh sb="0" eb="1">
      <t>カ</t>
    </rPh>
    <rPh sb="1" eb="2">
      <t>ヒョウ</t>
    </rPh>
    <rPh sb="10" eb="11">
      <t>ダイ</t>
    </rPh>
    <rPh sb="25" eb="27">
      <t>サンショウ</t>
    </rPh>
    <phoneticPr fontId="1"/>
  </si>
  <si>
    <t>調査において、調査対象から除外されている。</t>
    <rPh sb="0" eb="2">
      <t>チョウサ</t>
    </rPh>
    <rPh sb="7" eb="9">
      <t>チョウサ</t>
    </rPh>
    <rPh sb="9" eb="11">
      <t>タイショウ</t>
    </rPh>
    <rPh sb="13" eb="15">
      <t>ジョガイ</t>
    </rPh>
    <phoneticPr fontId="14"/>
  </si>
  <si>
    <t>注２　「農業・林業に属する個人経営の事業所」、「漁業に属する個人経営の事業所」、「生活関連サービス業、娯楽業のうち、家事サービス業に属する事業所」、</t>
    <rPh sb="0" eb="1">
      <t>チュウ</t>
    </rPh>
    <phoneticPr fontId="14"/>
  </si>
  <si>
    <t>平成27年度</t>
    <rPh sb="0" eb="2">
      <t>ヘイセイ</t>
    </rPh>
    <rPh sb="4" eb="6">
      <t>ネンド</t>
    </rPh>
    <phoneticPr fontId="14"/>
  </si>
  <si>
    <t>平成28年度</t>
    <rPh sb="0" eb="2">
      <t>ヘイセイ</t>
    </rPh>
    <rPh sb="4" eb="6">
      <t>ネンド</t>
    </rPh>
    <phoneticPr fontId="14"/>
  </si>
  <si>
    <t>平成29年度</t>
    <rPh sb="0" eb="2">
      <t>ヘイセイ</t>
    </rPh>
    <rPh sb="4" eb="6">
      <t>ネンド</t>
    </rPh>
    <phoneticPr fontId="14"/>
  </si>
  <si>
    <t>…</t>
    <phoneticPr fontId="14"/>
  </si>
  <si>
    <t>.6.1</t>
    <phoneticPr fontId="14"/>
  </si>
  <si>
    <t>注１　「国及び地方公共団体の事業所」は、「平成21・26年経済センサス-基礎調査」では調査対象に含まれるが、「平成24・28年経済センサス-活動調査」では調査対象から除外されている。</t>
    <rPh sb="0" eb="1">
      <t>チュウ</t>
    </rPh>
    <rPh sb="4" eb="5">
      <t>クニ</t>
    </rPh>
    <rPh sb="5" eb="6">
      <t>オヨ</t>
    </rPh>
    <rPh sb="7" eb="9">
      <t>チホウ</t>
    </rPh>
    <rPh sb="9" eb="11">
      <t>コウキョウ</t>
    </rPh>
    <rPh sb="11" eb="13">
      <t>ダンタイ</t>
    </rPh>
    <rPh sb="14" eb="17">
      <t>ジギョウショ</t>
    </rPh>
    <rPh sb="21" eb="23">
      <t>ヘイセイ</t>
    </rPh>
    <rPh sb="28" eb="29">
      <t>ネン</t>
    </rPh>
    <rPh sb="29" eb="31">
      <t>ケイザイ</t>
    </rPh>
    <rPh sb="36" eb="38">
      <t>キソ</t>
    </rPh>
    <rPh sb="38" eb="40">
      <t>チョウサ</t>
    </rPh>
    <rPh sb="43" eb="45">
      <t>チョウサ</t>
    </rPh>
    <rPh sb="45" eb="47">
      <t>タイショウ</t>
    </rPh>
    <rPh sb="48" eb="49">
      <t>フク</t>
    </rPh>
    <rPh sb="55" eb="57">
      <t>ヘイセイ</t>
    </rPh>
    <rPh sb="62" eb="63">
      <t>ネン</t>
    </rPh>
    <rPh sb="63" eb="65">
      <t>ケイザイ</t>
    </rPh>
    <rPh sb="70" eb="72">
      <t>カツドウ</t>
    </rPh>
    <rPh sb="72" eb="74">
      <t>チョウサ</t>
    </rPh>
    <rPh sb="77" eb="79">
      <t>チョウサ</t>
    </rPh>
    <rPh sb="79" eb="81">
      <t>タイショウ</t>
    </rPh>
    <rPh sb="83" eb="85">
      <t>ジョガイ</t>
    </rPh>
    <phoneticPr fontId="14"/>
  </si>
  <si>
    <t>　　　このため、平成24.2.1および平成28.6.1の数値は、民営事業所のみの集計値である。</t>
    <rPh sb="8" eb="10">
      <t>ヘイセイ</t>
    </rPh>
    <rPh sb="19" eb="21">
      <t>ヘイセイ</t>
    </rPh>
    <rPh sb="28" eb="30">
      <t>スウチ</t>
    </rPh>
    <rPh sb="32" eb="34">
      <t>ミンエイ</t>
    </rPh>
    <rPh sb="34" eb="37">
      <t>ジギョウショ</t>
    </rPh>
    <rPh sb="40" eb="42">
      <t>シュウケイ</t>
    </rPh>
    <rPh sb="42" eb="43">
      <t>チ</t>
    </rPh>
    <phoneticPr fontId="14"/>
  </si>
  <si>
    <t>「サービス業（他に分類されないもの）のうち、外国公務に属する事業所」については、「平成21・26年経済センサス-基礎調査」と「平成24・28年経済センサス-活動調査」の双方の</t>
    <rPh sb="5" eb="6">
      <t>ギョウ</t>
    </rPh>
    <rPh sb="7" eb="8">
      <t>タ</t>
    </rPh>
    <rPh sb="9" eb="11">
      <t>ブンルイ</t>
    </rPh>
    <rPh sb="22" eb="24">
      <t>ガイコク</t>
    </rPh>
    <rPh sb="24" eb="26">
      <t>コウム</t>
    </rPh>
    <rPh sb="27" eb="28">
      <t>ゾク</t>
    </rPh>
    <rPh sb="30" eb="33">
      <t>ジギョウショ</t>
    </rPh>
    <rPh sb="41" eb="43">
      <t>ヘイセイ</t>
    </rPh>
    <rPh sb="48" eb="49">
      <t>ネン</t>
    </rPh>
    <rPh sb="49" eb="51">
      <t>ケイザイ</t>
    </rPh>
    <rPh sb="56" eb="58">
      <t>キソ</t>
    </rPh>
    <rPh sb="58" eb="60">
      <t>チョウサ</t>
    </rPh>
    <rPh sb="63" eb="65">
      <t>ヘイセイ</t>
    </rPh>
    <rPh sb="70" eb="71">
      <t>ネン</t>
    </rPh>
    <rPh sb="71" eb="73">
      <t>ケイザイ</t>
    </rPh>
    <rPh sb="78" eb="80">
      <t>カツドウ</t>
    </rPh>
    <rPh sb="80" eb="82">
      <t>チョウサ</t>
    </rPh>
    <rPh sb="84" eb="86">
      <t>ソウホウ</t>
    </rPh>
    <phoneticPr fontId="14"/>
  </si>
  <si>
    <t>資料　総務省「平成21・26年経済センサス-基礎調査」、総務省・経済産業省「平成24・28年経済センサス-活動調査」</t>
    <rPh sb="5" eb="6">
      <t>ショウ</t>
    </rPh>
    <rPh sb="7" eb="9">
      <t>ヘイセイ</t>
    </rPh>
    <rPh sb="14" eb="15">
      <t>ネン</t>
    </rPh>
    <rPh sb="15" eb="17">
      <t>ケイザイ</t>
    </rPh>
    <rPh sb="22" eb="24">
      <t>キソ</t>
    </rPh>
    <rPh sb="24" eb="26">
      <t>チョウサ</t>
    </rPh>
    <rPh sb="28" eb="31">
      <t>ソウムショウ</t>
    </rPh>
    <rPh sb="32" eb="34">
      <t>ケイザイ</t>
    </rPh>
    <rPh sb="34" eb="37">
      <t>サンギョウショウ</t>
    </rPh>
    <rPh sb="38" eb="40">
      <t>ヘイセイ</t>
    </rPh>
    <rPh sb="45" eb="46">
      <t>ネン</t>
    </rPh>
    <rPh sb="46" eb="48">
      <t>ケイザイ</t>
    </rPh>
    <rPh sb="53" eb="55">
      <t>カツドウ</t>
    </rPh>
    <rPh sb="55" eb="57">
      <t>チョウサ</t>
    </rPh>
    <phoneticPr fontId="13"/>
  </si>
  <si>
    <t>平成30年度</t>
    <rPh sb="0" eb="2">
      <t>ヘイセイ</t>
    </rPh>
    <rPh sb="4" eb="6">
      <t>ネンド</t>
    </rPh>
    <phoneticPr fontId="14"/>
  </si>
  <si>
    <t>令和元年度</t>
    <rPh sb="0" eb="2">
      <t>レイワ</t>
    </rPh>
    <rPh sb="2" eb="5">
      <t>ガンネンド</t>
    </rPh>
    <phoneticPr fontId="14"/>
  </si>
  <si>
    <t>…</t>
    <phoneticPr fontId="14"/>
  </si>
  <si>
    <t>令和２年度</t>
    <rPh sb="0" eb="2">
      <t>レイワ</t>
    </rPh>
    <rPh sb="3" eb="5">
      <t>ネンド</t>
    </rPh>
    <phoneticPr fontId="14"/>
  </si>
  <si>
    <t>０２０１　産業大分類別，経営組織別事業所数及び従業者数（事業所・企業統計調査）</t>
    <rPh sb="5" eb="7">
      <t>サンギョウ</t>
    </rPh>
    <rPh sb="7" eb="10">
      <t>ダイブンルイ</t>
    </rPh>
    <rPh sb="10" eb="11">
      <t>ベツ</t>
    </rPh>
    <rPh sb="12" eb="14">
      <t>ケイエイ</t>
    </rPh>
    <rPh sb="14" eb="16">
      <t>ソシキ</t>
    </rPh>
    <rPh sb="16" eb="17">
      <t>ベツ</t>
    </rPh>
    <rPh sb="28" eb="31">
      <t>ジギョウショ</t>
    </rPh>
    <rPh sb="32" eb="34">
      <t>キギョウ</t>
    </rPh>
    <rPh sb="34" eb="36">
      <t>トウケイ</t>
    </rPh>
    <rPh sb="36" eb="38">
      <t>チョウサ</t>
    </rPh>
    <phoneticPr fontId="1"/>
  </si>
  <si>
    <t>０２０１　経営組織、産業大分類別事業所数及び従業者数（経済センサス-基礎調査）</t>
    <rPh sb="12" eb="13">
      <t>ダイ</t>
    </rPh>
    <phoneticPr fontId="1"/>
  </si>
  <si>
    <t>０２０１　NPO法人認証数</t>
    <phoneticPr fontId="1"/>
  </si>
  <si>
    <t>令和</t>
    <rPh sb="0" eb="2">
      <t>レイワ</t>
    </rPh>
    <phoneticPr fontId="14"/>
  </si>
  <si>
    <t>.6.1</t>
    <phoneticPr fontId="14"/>
  </si>
  <si>
    <t>…</t>
    <phoneticPr fontId="14"/>
  </si>
  <si>
    <t>令和３年度</t>
    <rPh sb="0" eb="2">
      <t>レイワ</t>
    </rPh>
    <rPh sb="3" eb="5">
      <t>ネンド</t>
    </rPh>
    <phoneticPr fontId="14"/>
  </si>
  <si>
    <t>令和４年度</t>
    <rPh sb="0" eb="2">
      <t>レイワ</t>
    </rPh>
    <rPh sb="3" eb="5">
      <t>ネンド</t>
    </rPh>
    <phoneticPr fontId="14"/>
  </si>
  <si>
    <t>令和５年度</t>
    <rPh sb="0" eb="2">
      <t>レイワ</t>
    </rPh>
    <rPh sb="3" eb="5">
      <t>ネンド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</si>
</sst>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明朝"/>
      <family val="1"/>
      <charset val="128"/>
    </font>
    <font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38" fontId="0" fillId="0" borderId="3" xfId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0" fontId="0" fillId="3" borderId="12" xfId="0" applyFill="1" applyBorder="1">
      <alignment vertical="center"/>
    </xf>
    <xf numFmtId="0" fontId="0" fillId="3" borderId="11" xfId="0" applyFill="1" applyBorder="1">
      <alignment vertical="center"/>
    </xf>
    <xf numFmtId="0" fontId="10" fillId="3" borderId="12" xfId="0" applyFont="1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38" fontId="0" fillId="0" borderId="9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8" xfId="1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0" fillId="0" borderId="4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12" fillId="0" borderId="0" xfId="2" applyFont="1" applyFill="1" applyAlignment="1">
      <alignment vertical="center"/>
    </xf>
    <xf numFmtId="176" fontId="12" fillId="0" borderId="0" xfId="2" applyNumberFormat="1" applyFont="1" applyAlignment="1">
      <alignment vertical="center"/>
    </xf>
    <xf numFmtId="176" fontId="12" fillId="0" borderId="0" xfId="2" applyNumberFormat="1" applyFont="1" applyFill="1" applyAlignment="1">
      <alignment vertical="center"/>
    </xf>
    <xf numFmtId="176" fontId="12" fillId="0" borderId="0" xfId="2" applyNumberFormat="1" applyFont="1" applyFill="1" applyAlignment="1">
      <alignment horizontal="right" vertical="center"/>
    </xf>
    <xf numFmtId="41" fontId="12" fillId="0" borderId="0" xfId="2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>
      <alignment vertical="center"/>
    </xf>
    <xf numFmtId="41" fontId="7" fillId="0" borderId="0" xfId="2" applyNumberFormat="1" applyFont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center" vertical="center" shrinkToFit="1"/>
    </xf>
    <xf numFmtId="41" fontId="7" fillId="0" borderId="0" xfId="2" applyNumberFormat="1" applyFill="1" applyBorder="1" applyAlignment="1">
      <alignment horizontal="center" vertical="center"/>
    </xf>
    <xf numFmtId="176" fontId="7" fillId="0" borderId="0" xfId="2" applyNumberFormat="1" applyFont="1" applyFill="1" applyBorder="1" applyAlignment="1">
      <alignment horizontal="center" vertical="center"/>
    </xf>
    <xf numFmtId="41" fontId="12" fillId="0" borderId="0" xfId="2" applyNumberFormat="1" applyFont="1" applyBorder="1" applyAlignment="1">
      <alignment horizontal="right" vertical="center"/>
    </xf>
    <xf numFmtId="0" fontId="7" fillId="0" borderId="0" xfId="2"/>
    <xf numFmtId="0" fontId="7" fillId="0" borderId="0" xfId="2" applyFill="1"/>
    <xf numFmtId="176" fontId="7" fillId="0" borderId="0" xfId="2" applyNumberFormat="1" applyFont="1"/>
    <xf numFmtId="176" fontId="7" fillId="0" borderId="0" xfId="2" applyNumberFormat="1" applyFont="1" applyFill="1"/>
    <xf numFmtId="0" fontId="7" fillId="0" borderId="0" xfId="2" applyFont="1" applyFill="1"/>
    <xf numFmtId="176" fontId="12" fillId="0" borderId="0" xfId="2" applyNumberFormat="1" applyFont="1" applyFill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16" fillId="0" borderId="0" xfId="2" applyFont="1"/>
    <xf numFmtId="0" fontId="0" fillId="0" borderId="0" xfId="0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38" fontId="0" fillId="0" borderId="7" xfId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7" fillId="0" borderId="0" xfId="2" applyFont="1" applyBorder="1" applyAlignment="1" applyProtection="1">
      <alignment horizontal="left"/>
    </xf>
    <xf numFmtId="0" fontId="0" fillId="0" borderId="1" xfId="0" applyFill="1" applyBorder="1">
      <alignment vertical="center"/>
    </xf>
    <xf numFmtId="38" fontId="9" fillId="2" borderId="7" xfId="1" applyFont="1" applyFill="1" applyBorder="1" applyAlignment="1">
      <alignment horizontal="center" vertical="center"/>
    </xf>
    <xf numFmtId="38" fontId="9" fillId="2" borderId="0" xfId="1" applyFont="1" applyFill="1" applyBorder="1" applyAlignment="1">
      <alignment horizontal="center" vertical="center"/>
    </xf>
    <xf numFmtId="41" fontId="7" fillId="0" borderId="1" xfId="2" applyNumberForma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2" fillId="0" borderId="1" xfId="2" applyNumberFormat="1" applyFont="1" applyBorder="1" applyAlignment="1" applyProtection="1">
      <alignment horizontal="center" vertical="center" wrapText="1"/>
    </xf>
    <xf numFmtId="38" fontId="9" fillId="2" borderId="7" xfId="1" applyFont="1" applyFill="1" applyBorder="1" applyAlignment="1">
      <alignment horizontal="center" vertical="center"/>
    </xf>
    <xf numFmtId="38" fontId="9" fillId="2" borderId="0" xfId="1" applyFont="1" applyFill="1" applyBorder="1" applyAlignment="1">
      <alignment horizontal="center" vertical="center"/>
    </xf>
    <xf numFmtId="38" fontId="9" fillId="2" borderId="8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2" applyFont="1" applyAlignment="1">
      <alignment vertical="top" wrapText="1"/>
    </xf>
    <xf numFmtId="0" fontId="7" fillId="0" borderId="0" xfId="2" applyFont="1" applyAlignment="1">
      <alignment vertical="top"/>
    </xf>
    <xf numFmtId="0" fontId="7" fillId="0" borderId="10" xfId="2" applyFill="1" applyBorder="1" applyAlignment="1">
      <alignment horizontal="center" vertical="center" wrapText="1"/>
    </xf>
    <xf numFmtId="0" fontId="7" fillId="0" borderId="16" xfId="2" applyFill="1" applyBorder="1" applyAlignment="1">
      <alignment horizontal="center" vertical="center" wrapText="1"/>
    </xf>
    <xf numFmtId="41" fontId="7" fillId="0" borderId="5" xfId="2" applyNumberFormat="1" applyFont="1" applyBorder="1" applyAlignment="1">
      <alignment horizontal="center" vertical="center"/>
    </xf>
    <xf numFmtId="41" fontId="7" fillId="0" borderId="6" xfId="2" applyNumberFormat="1" applyFont="1" applyBorder="1" applyAlignment="1">
      <alignment horizontal="center" vertical="center"/>
    </xf>
    <xf numFmtId="0" fontId="12" fillId="0" borderId="1" xfId="2" applyNumberFormat="1" applyFont="1" applyBorder="1" applyAlignment="1" applyProtection="1">
      <alignment horizontal="center" vertical="center"/>
    </xf>
    <xf numFmtId="41" fontId="7" fillId="0" borderId="1" xfId="2" applyNumberFormat="1" applyFont="1" applyBorder="1" applyAlignment="1">
      <alignment horizontal="center" vertical="center"/>
    </xf>
    <xf numFmtId="41" fontId="7" fillId="0" borderId="2" xfId="2" applyNumberFormat="1" applyFont="1" applyBorder="1" applyAlignment="1">
      <alignment horizontal="center" vertical="center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NumberFormat="1" applyFont="1" applyBorder="1" applyAlignment="1">
      <alignment horizontal="center" vertical="center"/>
    </xf>
    <xf numFmtId="0" fontId="12" fillId="0" borderId="1" xfId="2" applyNumberFormat="1" applyFont="1" applyFill="1" applyBorder="1" applyAlignment="1">
      <alignment horizontal="center" vertical="center"/>
    </xf>
    <xf numFmtId="0" fontId="12" fillId="0" borderId="1" xfId="2" applyNumberFormat="1" applyFont="1" applyFill="1" applyBorder="1" applyAlignment="1" applyProtection="1">
      <alignment horizontal="center" vertical="center"/>
    </xf>
    <xf numFmtId="38" fontId="9" fillId="2" borderId="4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13"/>
  <sheetViews>
    <sheetView tabSelected="1" zoomScale="85" zoomScaleNormal="85" zoomScaleSheetLayoutView="85" workbookViewId="0"/>
  </sheetViews>
  <sheetFormatPr defaultRowHeight="13.5"/>
  <cols>
    <col min="2" max="5" width="4.625" style="1" customWidth="1"/>
    <col min="6" max="33" width="9.625" customWidth="1"/>
  </cols>
  <sheetData>
    <row r="1" spans="1:43" ht="39.950000000000003" customHeight="1" thickBot="1">
      <c r="B1" s="20" t="s">
        <v>111</v>
      </c>
      <c r="C1" s="21"/>
      <c r="D1" s="21"/>
      <c r="E1" s="21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9"/>
    </row>
    <row r="2" spans="1:43" ht="14.25" thickTop="1"/>
    <row r="3" spans="1:43">
      <c r="B3" s="2" t="s">
        <v>31</v>
      </c>
    </row>
    <row r="4" spans="1:43">
      <c r="B4" s="81" t="s">
        <v>29</v>
      </c>
      <c r="C4" s="81"/>
      <c r="D4" s="81"/>
      <c r="E4" s="81"/>
      <c r="F4" s="81" t="s">
        <v>0</v>
      </c>
      <c r="G4" s="81"/>
      <c r="H4" s="81" t="s">
        <v>1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 t="s">
        <v>28</v>
      </c>
      <c r="AO4" s="81"/>
      <c r="AP4" s="81"/>
      <c r="AQ4" s="81"/>
    </row>
    <row r="5" spans="1:43" ht="42" customHeight="1">
      <c r="B5" s="81"/>
      <c r="C5" s="81"/>
      <c r="D5" s="81"/>
      <c r="E5" s="81"/>
      <c r="F5" s="81"/>
      <c r="G5" s="81"/>
      <c r="H5" s="81" t="s">
        <v>2</v>
      </c>
      <c r="I5" s="81"/>
      <c r="J5" s="81" t="s">
        <v>3</v>
      </c>
      <c r="K5" s="81"/>
      <c r="L5" s="81" t="s">
        <v>4</v>
      </c>
      <c r="M5" s="81"/>
      <c r="N5" s="81" t="s">
        <v>5</v>
      </c>
      <c r="O5" s="81"/>
      <c r="P5" s="82" t="s">
        <v>18</v>
      </c>
      <c r="Q5" s="81"/>
      <c r="R5" s="81" t="s">
        <v>6</v>
      </c>
      <c r="S5" s="81"/>
      <c r="T5" s="81" t="s">
        <v>7</v>
      </c>
      <c r="U5" s="81"/>
      <c r="V5" s="81" t="s">
        <v>8</v>
      </c>
      <c r="W5" s="81"/>
      <c r="X5" s="81" t="s">
        <v>9</v>
      </c>
      <c r="Y5" s="81"/>
      <c r="Z5" s="81" t="s">
        <v>10</v>
      </c>
      <c r="AA5" s="81"/>
      <c r="AB5" s="81" t="s">
        <v>11</v>
      </c>
      <c r="AC5" s="81"/>
      <c r="AD5" s="81" t="s">
        <v>12</v>
      </c>
      <c r="AE5" s="81"/>
      <c r="AF5" s="81" t="s">
        <v>13</v>
      </c>
      <c r="AG5" s="81"/>
      <c r="AH5" s="81" t="s">
        <v>20</v>
      </c>
      <c r="AI5" s="81"/>
      <c r="AJ5" s="82" t="s">
        <v>23</v>
      </c>
      <c r="AK5" s="81"/>
      <c r="AL5" s="82" t="s">
        <v>24</v>
      </c>
      <c r="AM5" s="81"/>
      <c r="AN5" s="81" t="s">
        <v>21</v>
      </c>
      <c r="AO5" s="81"/>
      <c r="AP5" s="82" t="s">
        <v>22</v>
      </c>
      <c r="AQ5" s="82"/>
    </row>
    <row r="6" spans="1:43">
      <c r="B6" s="81"/>
      <c r="C6" s="81"/>
      <c r="D6" s="81"/>
      <c r="E6" s="81"/>
      <c r="F6" s="4" t="s">
        <v>17</v>
      </c>
      <c r="G6" s="4" t="s">
        <v>16</v>
      </c>
      <c r="H6" s="4" t="s">
        <v>17</v>
      </c>
      <c r="I6" s="4" t="s">
        <v>16</v>
      </c>
      <c r="J6" s="4" t="s">
        <v>17</v>
      </c>
      <c r="K6" s="4" t="s">
        <v>16</v>
      </c>
      <c r="L6" s="4" t="s">
        <v>17</v>
      </c>
      <c r="M6" s="4" t="s">
        <v>16</v>
      </c>
      <c r="N6" s="4" t="s">
        <v>17</v>
      </c>
      <c r="O6" s="4" t="s">
        <v>16</v>
      </c>
      <c r="P6" s="4" t="s">
        <v>17</v>
      </c>
      <c r="Q6" s="4" t="s">
        <v>16</v>
      </c>
      <c r="R6" s="4" t="s">
        <v>17</v>
      </c>
      <c r="S6" s="4" t="s">
        <v>16</v>
      </c>
      <c r="T6" s="4" t="s">
        <v>17</v>
      </c>
      <c r="U6" s="4" t="s">
        <v>16</v>
      </c>
      <c r="V6" s="4" t="s">
        <v>17</v>
      </c>
      <c r="W6" s="4" t="s">
        <v>16</v>
      </c>
      <c r="X6" s="4" t="s">
        <v>17</v>
      </c>
      <c r="Y6" s="4" t="s">
        <v>16</v>
      </c>
      <c r="Z6" s="4" t="s">
        <v>17</v>
      </c>
      <c r="AA6" s="4" t="s">
        <v>16</v>
      </c>
      <c r="AB6" s="4" t="s">
        <v>17</v>
      </c>
      <c r="AC6" s="4" t="s">
        <v>16</v>
      </c>
      <c r="AD6" s="4" t="s">
        <v>17</v>
      </c>
      <c r="AE6" s="4" t="s">
        <v>16</v>
      </c>
      <c r="AF6" s="4" t="s">
        <v>17</v>
      </c>
      <c r="AG6" s="4" t="s">
        <v>16</v>
      </c>
      <c r="AH6" s="4" t="s">
        <v>17</v>
      </c>
      <c r="AI6" s="4" t="s">
        <v>16</v>
      </c>
      <c r="AJ6" s="4" t="s">
        <v>17</v>
      </c>
      <c r="AK6" s="4" t="s">
        <v>16</v>
      </c>
      <c r="AL6" s="4" t="s">
        <v>17</v>
      </c>
      <c r="AM6" s="4" t="s">
        <v>16</v>
      </c>
      <c r="AN6" s="4" t="s">
        <v>17</v>
      </c>
      <c r="AO6" s="4" t="s">
        <v>16</v>
      </c>
      <c r="AP6" s="4" t="s">
        <v>17</v>
      </c>
      <c r="AQ6" s="4" t="s">
        <v>16</v>
      </c>
    </row>
    <row r="7" spans="1:43">
      <c r="B7" s="74" t="s">
        <v>27</v>
      </c>
      <c r="C7" s="75"/>
      <c r="D7" s="2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>
      <c r="B8" s="12" t="s">
        <v>25</v>
      </c>
      <c r="C8" s="13">
        <v>44</v>
      </c>
      <c r="D8" s="28" t="s">
        <v>46</v>
      </c>
      <c r="E8" s="6">
        <v>1969</v>
      </c>
      <c r="F8" s="7">
        <v>2086</v>
      </c>
      <c r="G8" s="7">
        <v>11512</v>
      </c>
      <c r="H8" s="7">
        <v>16</v>
      </c>
      <c r="I8" s="7">
        <v>115</v>
      </c>
      <c r="J8" s="7">
        <v>13</v>
      </c>
      <c r="K8" s="7">
        <v>85</v>
      </c>
      <c r="L8" s="7">
        <v>219</v>
      </c>
      <c r="M8" s="7">
        <v>1187</v>
      </c>
      <c r="N8" s="7">
        <v>179</v>
      </c>
      <c r="O8" s="7">
        <v>3987</v>
      </c>
      <c r="P8" s="7">
        <v>16</v>
      </c>
      <c r="Q8" s="7">
        <v>50</v>
      </c>
      <c r="R8" s="7" t="s">
        <v>15</v>
      </c>
      <c r="S8" s="7" t="s">
        <v>15</v>
      </c>
      <c r="T8" s="7" t="s">
        <v>15</v>
      </c>
      <c r="U8" s="7" t="s">
        <v>15</v>
      </c>
      <c r="V8" s="7" t="s">
        <v>15</v>
      </c>
      <c r="W8" s="7" t="s">
        <v>15</v>
      </c>
      <c r="X8" s="7" t="s">
        <v>15</v>
      </c>
      <c r="Y8" s="7" t="s">
        <v>15</v>
      </c>
      <c r="Z8" s="7">
        <v>18</v>
      </c>
      <c r="AA8" s="7">
        <v>22</v>
      </c>
      <c r="AB8" s="7" t="s">
        <v>15</v>
      </c>
      <c r="AC8" s="7" t="s">
        <v>15</v>
      </c>
      <c r="AD8" s="7" t="s">
        <v>15</v>
      </c>
      <c r="AE8" s="7" t="s">
        <v>15</v>
      </c>
      <c r="AF8" s="7" t="s">
        <v>15</v>
      </c>
      <c r="AG8" s="7" t="s">
        <v>15</v>
      </c>
      <c r="AH8" s="7" t="s">
        <v>15</v>
      </c>
      <c r="AI8" s="7" t="s">
        <v>15</v>
      </c>
      <c r="AJ8" s="7">
        <v>642</v>
      </c>
      <c r="AK8" s="7">
        <v>2354</v>
      </c>
      <c r="AL8" s="7" t="s">
        <v>15</v>
      </c>
      <c r="AM8" s="7" t="s">
        <v>15</v>
      </c>
      <c r="AN8" s="7">
        <v>1948</v>
      </c>
      <c r="AO8" s="7">
        <v>10305</v>
      </c>
      <c r="AP8" s="7">
        <v>138</v>
      </c>
      <c r="AQ8" s="7">
        <v>1207</v>
      </c>
    </row>
    <row r="9" spans="1:43">
      <c r="B9" s="12"/>
      <c r="C9" s="13">
        <v>47</v>
      </c>
      <c r="D9" s="28" t="s">
        <v>47</v>
      </c>
      <c r="E9" s="6">
        <v>1972</v>
      </c>
      <c r="F9" s="7">
        <v>2075</v>
      </c>
      <c r="G9" s="7">
        <v>13145</v>
      </c>
      <c r="H9" s="7">
        <v>11</v>
      </c>
      <c r="I9" s="7">
        <v>46</v>
      </c>
      <c r="J9" s="7">
        <v>14</v>
      </c>
      <c r="K9" s="7">
        <v>112</v>
      </c>
      <c r="L9" s="7">
        <v>222</v>
      </c>
      <c r="M9" s="7">
        <v>1620</v>
      </c>
      <c r="N9" s="7">
        <v>192</v>
      </c>
      <c r="O9" s="7">
        <v>4689</v>
      </c>
      <c r="P9" s="7">
        <v>9</v>
      </c>
      <c r="Q9" s="7">
        <v>54</v>
      </c>
      <c r="R9" s="7" t="s">
        <v>15</v>
      </c>
      <c r="S9" s="7" t="s">
        <v>15</v>
      </c>
      <c r="T9" s="7" t="s">
        <v>15</v>
      </c>
      <c r="U9" s="7" t="s">
        <v>15</v>
      </c>
      <c r="V9" s="7" t="s">
        <v>15</v>
      </c>
      <c r="W9" s="7" t="s">
        <v>15</v>
      </c>
      <c r="X9" s="7" t="s">
        <v>15</v>
      </c>
      <c r="Y9" s="7" t="s">
        <v>15</v>
      </c>
      <c r="Z9" s="7">
        <v>13</v>
      </c>
      <c r="AA9" s="7">
        <v>20</v>
      </c>
      <c r="AB9" s="7" t="s">
        <v>15</v>
      </c>
      <c r="AC9" s="7" t="s">
        <v>15</v>
      </c>
      <c r="AD9" s="7" t="s">
        <v>15</v>
      </c>
      <c r="AE9" s="7" t="s">
        <v>15</v>
      </c>
      <c r="AF9" s="7" t="s">
        <v>15</v>
      </c>
      <c r="AG9" s="7" t="s">
        <v>15</v>
      </c>
      <c r="AH9" s="7" t="s">
        <v>15</v>
      </c>
      <c r="AI9" s="7" t="s">
        <v>15</v>
      </c>
      <c r="AJ9" s="7">
        <v>616</v>
      </c>
      <c r="AK9" s="7">
        <v>2526</v>
      </c>
      <c r="AL9" s="7">
        <v>34</v>
      </c>
      <c r="AM9" s="7">
        <v>346</v>
      </c>
      <c r="AN9" s="7">
        <v>1918</v>
      </c>
      <c r="AO9" s="7">
        <v>11589</v>
      </c>
      <c r="AP9" s="7">
        <v>157</v>
      </c>
      <c r="AQ9" s="7">
        <v>1556</v>
      </c>
    </row>
    <row r="10" spans="1:43">
      <c r="B10" s="12"/>
      <c r="C10" s="13">
        <v>50</v>
      </c>
      <c r="D10" s="28" t="s">
        <v>48</v>
      </c>
      <c r="E10" s="6">
        <v>1975</v>
      </c>
      <c r="F10" s="7">
        <v>2051</v>
      </c>
      <c r="G10" s="7">
        <v>13182</v>
      </c>
      <c r="H10" s="7">
        <v>8</v>
      </c>
      <c r="I10" s="7">
        <v>30</v>
      </c>
      <c r="J10" s="7">
        <v>18</v>
      </c>
      <c r="K10" s="7">
        <v>170</v>
      </c>
      <c r="L10" s="7">
        <v>238</v>
      </c>
      <c r="M10" s="7">
        <v>1949</v>
      </c>
      <c r="N10" s="7">
        <v>171</v>
      </c>
      <c r="O10" s="7">
        <v>4417</v>
      </c>
      <c r="P10" s="7">
        <v>7</v>
      </c>
      <c r="Q10" s="7">
        <v>51</v>
      </c>
      <c r="R10" s="7" t="s">
        <v>15</v>
      </c>
      <c r="S10" s="7" t="s">
        <v>15</v>
      </c>
      <c r="T10" s="7" t="s">
        <v>15</v>
      </c>
      <c r="U10" s="7" t="s">
        <v>15</v>
      </c>
      <c r="V10" s="7" t="s">
        <v>15</v>
      </c>
      <c r="W10" s="7" t="s">
        <v>15</v>
      </c>
      <c r="X10" s="7" t="s">
        <v>15</v>
      </c>
      <c r="Y10" s="7" t="s">
        <v>15</v>
      </c>
      <c r="Z10" s="7">
        <v>4</v>
      </c>
      <c r="AA10" s="7">
        <v>6</v>
      </c>
      <c r="AB10" s="7" t="s">
        <v>15</v>
      </c>
      <c r="AC10" s="7" t="s">
        <v>15</v>
      </c>
      <c r="AD10" s="7" t="s">
        <v>15</v>
      </c>
      <c r="AE10" s="7" t="s">
        <v>15</v>
      </c>
      <c r="AF10" s="7" t="s">
        <v>15</v>
      </c>
      <c r="AG10" s="7" t="s">
        <v>15</v>
      </c>
      <c r="AH10" s="7" t="s">
        <v>15</v>
      </c>
      <c r="AI10" s="7" t="s">
        <v>15</v>
      </c>
      <c r="AJ10" s="7">
        <v>601</v>
      </c>
      <c r="AK10" s="7">
        <v>2510</v>
      </c>
      <c r="AL10" s="7">
        <v>36</v>
      </c>
      <c r="AM10" s="7">
        <v>354</v>
      </c>
      <c r="AN10" s="7">
        <v>1902</v>
      </c>
      <c r="AO10" s="7">
        <v>11665</v>
      </c>
      <c r="AP10" s="7">
        <v>149</v>
      </c>
      <c r="AQ10" s="7">
        <v>1517</v>
      </c>
    </row>
    <row r="11" spans="1:43">
      <c r="B11" s="12"/>
      <c r="C11" s="13">
        <v>53</v>
      </c>
      <c r="D11" s="28" t="s">
        <v>49</v>
      </c>
      <c r="E11" s="6">
        <v>1978</v>
      </c>
      <c r="F11" s="7">
        <v>2056</v>
      </c>
      <c r="G11" s="7">
        <v>13825</v>
      </c>
      <c r="H11" s="7">
        <v>13</v>
      </c>
      <c r="I11" s="7">
        <v>96</v>
      </c>
      <c r="J11" s="7">
        <v>13</v>
      </c>
      <c r="K11" s="7">
        <v>132</v>
      </c>
      <c r="L11" s="7">
        <v>222</v>
      </c>
      <c r="M11" s="7">
        <v>2226</v>
      </c>
      <c r="N11" s="7">
        <v>175</v>
      </c>
      <c r="O11" s="7">
        <v>4389</v>
      </c>
      <c r="P11" s="7">
        <v>8</v>
      </c>
      <c r="Q11" s="7">
        <v>67</v>
      </c>
      <c r="R11" s="7" t="s">
        <v>15</v>
      </c>
      <c r="S11" s="7" t="s">
        <v>15</v>
      </c>
      <c r="T11" s="7" t="s">
        <v>15</v>
      </c>
      <c r="U11" s="7" t="s">
        <v>15</v>
      </c>
      <c r="V11" s="7" t="s">
        <v>15</v>
      </c>
      <c r="W11" s="7" t="s">
        <v>15</v>
      </c>
      <c r="X11" s="7" t="s">
        <v>15</v>
      </c>
      <c r="Y11" s="7" t="s">
        <v>15</v>
      </c>
      <c r="Z11" s="7">
        <v>17</v>
      </c>
      <c r="AA11" s="7">
        <v>26</v>
      </c>
      <c r="AB11" s="7" t="s">
        <v>15</v>
      </c>
      <c r="AC11" s="7" t="s">
        <v>15</v>
      </c>
      <c r="AD11" s="7" t="s">
        <v>15</v>
      </c>
      <c r="AE11" s="7" t="s">
        <v>15</v>
      </c>
      <c r="AF11" s="7" t="s">
        <v>15</v>
      </c>
      <c r="AG11" s="7" t="s">
        <v>15</v>
      </c>
      <c r="AH11" s="7" t="s">
        <v>15</v>
      </c>
      <c r="AI11" s="7" t="s">
        <v>15</v>
      </c>
      <c r="AJ11" s="7">
        <v>585</v>
      </c>
      <c r="AK11" s="7">
        <v>2553</v>
      </c>
      <c r="AL11" s="7">
        <v>38</v>
      </c>
      <c r="AM11" s="7">
        <v>464</v>
      </c>
      <c r="AN11" s="7">
        <v>1914</v>
      </c>
      <c r="AO11" s="7">
        <v>12213</v>
      </c>
      <c r="AP11" s="7">
        <v>142</v>
      </c>
      <c r="AQ11" s="7">
        <v>1612</v>
      </c>
    </row>
    <row r="12" spans="1:43">
      <c r="B12" s="12"/>
      <c r="C12" s="13">
        <v>56</v>
      </c>
      <c r="D12" s="28" t="s">
        <v>50</v>
      </c>
      <c r="E12" s="6">
        <v>1981</v>
      </c>
      <c r="F12" s="7">
        <v>2034</v>
      </c>
      <c r="G12" s="7">
        <v>13936</v>
      </c>
      <c r="H12" s="7">
        <v>14</v>
      </c>
      <c r="I12" s="7">
        <v>91</v>
      </c>
      <c r="J12" s="7">
        <v>16</v>
      </c>
      <c r="K12" s="7">
        <v>169</v>
      </c>
      <c r="L12" s="7">
        <v>198</v>
      </c>
      <c r="M12" s="7">
        <v>2060</v>
      </c>
      <c r="N12" s="7">
        <v>175</v>
      </c>
      <c r="O12" s="7">
        <v>4256</v>
      </c>
      <c r="P12" s="7">
        <v>7</v>
      </c>
      <c r="Q12" s="7">
        <v>64</v>
      </c>
      <c r="R12" s="7" t="s">
        <v>15</v>
      </c>
      <c r="S12" s="7" t="s">
        <v>15</v>
      </c>
      <c r="T12" s="7" t="s">
        <v>15</v>
      </c>
      <c r="U12" s="7" t="s">
        <v>15</v>
      </c>
      <c r="V12" s="7" t="s">
        <v>15</v>
      </c>
      <c r="W12" s="7" t="s">
        <v>15</v>
      </c>
      <c r="X12" s="7" t="s">
        <v>15</v>
      </c>
      <c r="Y12" s="7" t="s">
        <v>15</v>
      </c>
      <c r="Z12" s="7">
        <v>23</v>
      </c>
      <c r="AA12" s="7">
        <v>46</v>
      </c>
      <c r="AB12" s="7" t="s">
        <v>15</v>
      </c>
      <c r="AC12" s="7" t="s">
        <v>15</v>
      </c>
      <c r="AD12" s="7" t="s">
        <v>15</v>
      </c>
      <c r="AE12" s="7" t="s">
        <v>15</v>
      </c>
      <c r="AF12" s="7" t="s">
        <v>15</v>
      </c>
      <c r="AG12" s="7" t="s">
        <v>15</v>
      </c>
      <c r="AH12" s="7" t="s">
        <v>15</v>
      </c>
      <c r="AI12" s="7" t="s">
        <v>15</v>
      </c>
      <c r="AJ12" s="7">
        <v>575</v>
      </c>
      <c r="AK12" s="7">
        <v>2951</v>
      </c>
      <c r="AL12" s="7">
        <v>37</v>
      </c>
      <c r="AM12" s="7">
        <v>429</v>
      </c>
      <c r="AN12" s="7">
        <v>1892</v>
      </c>
      <c r="AO12" s="7">
        <v>12337</v>
      </c>
      <c r="AP12" s="7">
        <v>142</v>
      </c>
      <c r="AQ12" s="7">
        <v>1599</v>
      </c>
    </row>
    <row r="13" spans="1:43">
      <c r="B13" s="12"/>
      <c r="C13" s="13">
        <v>61</v>
      </c>
      <c r="D13" s="28" t="s">
        <v>50</v>
      </c>
      <c r="E13" s="6">
        <v>1986</v>
      </c>
      <c r="F13" s="7">
        <v>2026</v>
      </c>
      <c r="G13" s="7">
        <v>12867</v>
      </c>
      <c r="H13" s="7">
        <v>10</v>
      </c>
      <c r="I13" s="7">
        <v>91</v>
      </c>
      <c r="J13" s="7">
        <v>15</v>
      </c>
      <c r="K13" s="7">
        <v>138</v>
      </c>
      <c r="L13" s="7">
        <v>175</v>
      </c>
      <c r="M13" s="7">
        <v>1918</v>
      </c>
      <c r="N13" s="7">
        <v>168</v>
      </c>
      <c r="O13" s="7">
        <v>3533</v>
      </c>
      <c r="P13" s="7">
        <v>7</v>
      </c>
      <c r="Q13" s="7">
        <v>75</v>
      </c>
      <c r="R13" s="7" t="s">
        <v>15</v>
      </c>
      <c r="S13" s="7" t="s">
        <v>15</v>
      </c>
      <c r="T13" s="7" t="s">
        <v>15</v>
      </c>
      <c r="U13" s="7" t="s">
        <v>15</v>
      </c>
      <c r="V13" s="7" t="s">
        <v>15</v>
      </c>
      <c r="W13" s="7" t="s">
        <v>15</v>
      </c>
      <c r="X13" s="7" t="s">
        <v>15</v>
      </c>
      <c r="Y13" s="7" t="s">
        <v>15</v>
      </c>
      <c r="Z13" s="7">
        <v>42</v>
      </c>
      <c r="AA13" s="7">
        <v>84</v>
      </c>
      <c r="AB13" s="7" t="s">
        <v>15</v>
      </c>
      <c r="AC13" s="7" t="s">
        <v>15</v>
      </c>
      <c r="AD13" s="7" t="s">
        <v>15</v>
      </c>
      <c r="AE13" s="7" t="s">
        <v>15</v>
      </c>
      <c r="AF13" s="7" t="s">
        <v>15</v>
      </c>
      <c r="AG13" s="7" t="s">
        <v>15</v>
      </c>
      <c r="AH13" s="7" t="s">
        <v>15</v>
      </c>
      <c r="AI13" s="7" t="s">
        <v>15</v>
      </c>
      <c r="AJ13" s="7">
        <v>618</v>
      </c>
      <c r="AK13" s="7">
        <v>2876</v>
      </c>
      <c r="AL13" s="7">
        <v>27</v>
      </c>
      <c r="AM13" s="7">
        <v>385</v>
      </c>
      <c r="AN13" s="7">
        <v>1901</v>
      </c>
      <c r="AO13" s="7">
        <v>11512</v>
      </c>
      <c r="AP13" s="7">
        <v>125</v>
      </c>
      <c r="AQ13" s="7">
        <v>1355</v>
      </c>
    </row>
    <row r="14" spans="1:43">
      <c r="B14" s="12" t="s">
        <v>14</v>
      </c>
      <c r="C14" s="13">
        <v>3</v>
      </c>
      <c r="D14" s="28" t="s">
        <v>50</v>
      </c>
      <c r="E14" s="6">
        <v>1991</v>
      </c>
      <c r="F14" s="7">
        <v>1933</v>
      </c>
      <c r="G14" s="7">
        <v>12791</v>
      </c>
      <c r="H14" s="7">
        <v>8</v>
      </c>
      <c r="I14" s="7">
        <v>86</v>
      </c>
      <c r="J14" s="7">
        <v>17</v>
      </c>
      <c r="K14" s="7">
        <v>166</v>
      </c>
      <c r="L14" s="7">
        <v>166</v>
      </c>
      <c r="M14" s="7">
        <v>1647</v>
      </c>
      <c r="N14" s="7">
        <v>198</v>
      </c>
      <c r="O14" s="7">
        <v>3717</v>
      </c>
      <c r="P14" s="7">
        <v>6</v>
      </c>
      <c r="Q14" s="7">
        <v>47</v>
      </c>
      <c r="R14" s="7" t="s">
        <v>15</v>
      </c>
      <c r="S14" s="7" t="s">
        <v>15</v>
      </c>
      <c r="T14" s="7" t="s">
        <v>15</v>
      </c>
      <c r="U14" s="7" t="s">
        <v>15</v>
      </c>
      <c r="V14" s="7" t="s">
        <v>15</v>
      </c>
      <c r="W14" s="7" t="s">
        <v>15</v>
      </c>
      <c r="X14" s="7" t="s">
        <v>15</v>
      </c>
      <c r="Y14" s="7" t="s">
        <v>15</v>
      </c>
      <c r="Z14" s="7">
        <v>35</v>
      </c>
      <c r="AA14" s="7">
        <v>83</v>
      </c>
      <c r="AB14" s="7" t="s">
        <v>15</v>
      </c>
      <c r="AC14" s="7" t="s">
        <v>15</v>
      </c>
      <c r="AD14" s="7" t="s">
        <v>15</v>
      </c>
      <c r="AE14" s="7" t="s">
        <v>15</v>
      </c>
      <c r="AF14" s="7" t="s">
        <v>15</v>
      </c>
      <c r="AG14" s="7" t="s">
        <v>15</v>
      </c>
      <c r="AH14" s="7" t="s">
        <v>15</v>
      </c>
      <c r="AI14" s="7" t="s">
        <v>15</v>
      </c>
      <c r="AJ14" s="7">
        <v>592</v>
      </c>
      <c r="AK14" s="7">
        <v>3127</v>
      </c>
      <c r="AL14" s="7">
        <v>27</v>
      </c>
      <c r="AM14" s="7">
        <v>370</v>
      </c>
      <c r="AN14" s="7">
        <v>1809</v>
      </c>
      <c r="AO14" s="7">
        <v>11486</v>
      </c>
      <c r="AP14" s="7">
        <v>124</v>
      </c>
      <c r="AQ14" s="7">
        <v>1305</v>
      </c>
    </row>
    <row r="15" spans="1:43">
      <c r="B15" s="12"/>
      <c r="C15" s="13">
        <v>8</v>
      </c>
      <c r="D15" s="28" t="s">
        <v>50</v>
      </c>
      <c r="E15" s="6">
        <v>1996</v>
      </c>
      <c r="F15" s="7">
        <v>1905</v>
      </c>
      <c r="G15" s="7">
        <v>12876</v>
      </c>
      <c r="H15" s="7">
        <v>6</v>
      </c>
      <c r="I15" s="7">
        <v>54</v>
      </c>
      <c r="J15" s="7">
        <v>19</v>
      </c>
      <c r="K15" s="7">
        <v>171</v>
      </c>
      <c r="L15" s="7">
        <v>187</v>
      </c>
      <c r="M15" s="7">
        <v>1689</v>
      </c>
      <c r="N15" s="7">
        <v>174</v>
      </c>
      <c r="O15" s="7">
        <v>3347</v>
      </c>
      <c r="P15" s="7">
        <v>5</v>
      </c>
      <c r="Q15" s="7">
        <v>87</v>
      </c>
      <c r="R15" s="7" t="s">
        <v>15</v>
      </c>
      <c r="S15" s="7" t="s">
        <v>15</v>
      </c>
      <c r="T15" s="7" t="s">
        <v>15</v>
      </c>
      <c r="U15" s="7" t="s">
        <v>15</v>
      </c>
      <c r="V15" s="7" t="s">
        <v>15</v>
      </c>
      <c r="W15" s="7" t="s">
        <v>15</v>
      </c>
      <c r="X15" s="7" t="s">
        <v>15</v>
      </c>
      <c r="Y15" s="7" t="s">
        <v>15</v>
      </c>
      <c r="Z15" s="7">
        <v>31</v>
      </c>
      <c r="AA15" s="7">
        <v>78</v>
      </c>
      <c r="AB15" s="7" t="s">
        <v>15</v>
      </c>
      <c r="AC15" s="7" t="s">
        <v>15</v>
      </c>
      <c r="AD15" s="7" t="s">
        <v>15</v>
      </c>
      <c r="AE15" s="7" t="s">
        <v>15</v>
      </c>
      <c r="AF15" s="7" t="s">
        <v>15</v>
      </c>
      <c r="AG15" s="7" t="s">
        <v>15</v>
      </c>
      <c r="AH15" s="7" t="s">
        <v>15</v>
      </c>
      <c r="AI15" s="7" t="s">
        <v>15</v>
      </c>
      <c r="AJ15" s="7">
        <v>603</v>
      </c>
      <c r="AK15" s="7">
        <v>3356</v>
      </c>
      <c r="AL15" s="7">
        <v>38</v>
      </c>
      <c r="AM15" s="7">
        <v>397</v>
      </c>
      <c r="AN15" s="7">
        <v>1772</v>
      </c>
      <c r="AO15" s="7">
        <v>11467</v>
      </c>
      <c r="AP15" s="7">
        <v>133</v>
      </c>
      <c r="AQ15" s="7">
        <v>1409</v>
      </c>
    </row>
    <row r="16" spans="1:43" s="3" customFormat="1">
      <c r="A16" s="36" t="s">
        <v>53</v>
      </c>
      <c r="B16" s="14"/>
      <c r="C16" s="31">
        <v>11</v>
      </c>
      <c r="D16" s="32" t="s">
        <v>50</v>
      </c>
      <c r="E16" s="8">
        <v>1999</v>
      </c>
      <c r="F16" s="9">
        <v>1666</v>
      </c>
      <c r="G16" s="9">
        <v>10625</v>
      </c>
      <c r="H16" s="9">
        <v>9</v>
      </c>
      <c r="I16" s="9">
        <v>77</v>
      </c>
      <c r="J16" s="9">
        <v>18</v>
      </c>
      <c r="K16" s="9">
        <v>153</v>
      </c>
      <c r="L16" s="9">
        <v>174</v>
      </c>
      <c r="M16" s="9">
        <v>1571</v>
      </c>
      <c r="N16" s="9">
        <v>163</v>
      </c>
      <c r="O16" s="9">
        <v>2899</v>
      </c>
      <c r="P16" s="9" t="s">
        <v>19</v>
      </c>
      <c r="Q16" s="9" t="s">
        <v>19</v>
      </c>
      <c r="R16" s="9" t="s">
        <v>15</v>
      </c>
      <c r="S16" s="9" t="s">
        <v>15</v>
      </c>
      <c r="T16" s="9" t="s">
        <v>15</v>
      </c>
      <c r="U16" s="9" t="s">
        <v>15</v>
      </c>
      <c r="V16" s="9" t="s">
        <v>15</v>
      </c>
      <c r="W16" s="9" t="s">
        <v>15</v>
      </c>
      <c r="X16" s="9" t="s">
        <v>15</v>
      </c>
      <c r="Y16" s="9" t="s">
        <v>15</v>
      </c>
      <c r="Z16" s="9">
        <v>31</v>
      </c>
      <c r="AA16" s="9">
        <v>70</v>
      </c>
      <c r="AB16" s="9" t="s">
        <v>15</v>
      </c>
      <c r="AC16" s="9" t="s">
        <v>15</v>
      </c>
      <c r="AD16" s="9" t="s">
        <v>15</v>
      </c>
      <c r="AE16" s="9" t="s">
        <v>15</v>
      </c>
      <c r="AF16" s="9" t="s">
        <v>15</v>
      </c>
      <c r="AG16" s="9" t="s">
        <v>15</v>
      </c>
      <c r="AH16" s="9" t="s">
        <v>15</v>
      </c>
      <c r="AI16" s="9" t="s">
        <v>15</v>
      </c>
      <c r="AJ16" s="9">
        <v>505</v>
      </c>
      <c r="AK16" s="9">
        <v>2585</v>
      </c>
      <c r="AL16" s="9" t="s">
        <v>15</v>
      </c>
      <c r="AM16" s="9" t="s">
        <v>15</v>
      </c>
      <c r="AN16" s="9">
        <v>1666</v>
      </c>
      <c r="AO16" s="9">
        <v>10625</v>
      </c>
      <c r="AP16" s="9" t="s">
        <v>15</v>
      </c>
      <c r="AQ16" s="9" t="s">
        <v>15</v>
      </c>
    </row>
    <row r="17" spans="1:43" s="3" customFormat="1">
      <c r="A17" s="36"/>
      <c r="B17" s="14"/>
      <c r="C17" s="31">
        <v>13</v>
      </c>
      <c r="D17" s="32" t="s">
        <v>51</v>
      </c>
      <c r="E17" s="8">
        <v>2001</v>
      </c>
      <c r="F17" s="9">
        <v>1736</v>
      </c>
      <c r="G17" s="9">
        <v>12058</v>
      </c>
      <c r="H17" s="9">
        <v>7</v>
      </c>
      <c r="I17" s="9">
        <v>69</v>
      </c>
      <c r="J17" s="9">
        <v>13</v>
      </c>
      <c r="K17" s="9">
        <v>107</v>
      </c>
      <c r="L17" s="9">
        <v>174</v>
      </c>
      <c r="M17" s="9">
        <v>1506</v>
      </c>
      <c r="N17" s="9">
        <v>158</v>
      </c>
      <c r="O17" s="9">
        <v>2799</v>
      </c>
      <c r="P17" s="9">
        <v>3</v>
      </c>
      <c r="Q17" s="9">
        <v>52</v>
      </c>
      <c r="R17" s="9" t="s">
        <v>15</v>
      </c>
      <c r="S17" s="9" t="s">
        <v>15</v>
      </c>
      <c r="T17" s="9" t="s">
        <v>15</v>
      </c>
      <c r="U17" s="9" t="s">
        <v>15</v>
      </c>
      <c r="V17" s="9" t="s">
        <v>15</v>
      </c>
      <c r="W17" s="9" t="s">
        <v>15</v>
      </c>
      <c r="X17" s="9" t="s">
        <v>15</v>
      </c>
      <c r="Y17" s="9" t="s">
        <v>15</v>
      </c>
      <c r="Z17" s="9">
        <v>34</v>
      </c>
      <c r="AA17" s="9">
        <v>75</v>
      </c>
      <c r="AB17" s="9" t="s">
        <v>15</v>
      </c>
      <c r="AC17" s="9" t="s">
        <v>15</v>
      </c>
      <c r="AD17" s="9" t="s">
        <v>15</v>
      </c>
      <c r="AE17" s="9" t="s">
        <v>15</v>
      </c>
      <c r="AF17" s="9" t="s">
        <v>15</v>
      </c>
      <c r="AG17" s="9" t="s">
        <v>15</v>
      </c>
      <c r="AH17" s="9" t="s">
        <v>15</v>
      </c>
      <c r="AI17" s="9" t="s">
        <v>15</v>
      </c>
      <c r="AJ17" s="9">
        <v>575</v>
      </c>
      <c r="AK17" s="9">
        <v>3499</v>
      </c>
      <c r="AL17" s="9">
        <v>25</v>
      </c>
      <c r="AM17" s="9">
        <v>428</v>
      </c>
      <c r="AN17" s="9">
        <v>1618</v>
      </c>
      <c r="AO17" s="9">
        <v>10764</v>
      </c>
      <c r="AP17" s="9">
        <v>118</v>
      </c>
      <c r="AQ17" s="9">
        <v>1294</v>
      </c>
    </row>
    <row r="18" spans="1:43" s="3" customFormat="1">
      <c r="A18" s="36" t="s">
        <v>53</v>
      </c>
      <c r="B18" s="14"/>
      <c r="C18" s="31">
        <v>16</v>
      </c>
      <c r="D18" s="32" t="s">
        <v>52</v>
      </c>
      <c r="E18" s="8">
        <v>2004</v>
      </c>
      <c r="F18" s="9">
        <v>1483</v>
      </c>
      <c r="G18" s="9">
        <v>10161</v>
      </c>
      <c r="H18" s="9">
        <v>8</v>
      </c>
      <c r="I18" s="9">
        <v>57</v>
      </c>
      <c r="J18" s="9">
        <v>12</v>
      </c>
      <c r="K18" s="9">
        <v>89</v>
      </c>
      <c r="L18" s="9">
        <v>159</v>
      </c>
      <c r="M18" s="9">
        <v>1405</v>
      </c>
      <c r="N18" s="9">
        <v>147</v>
      </c>
      <c r="O18" s="9">
        <v>2476</v>
      </c>
      <c r="P18" s="9" t="s">
        <v>19</v>
      </c>
      <c r="Q18" s="9" t="s">
        <v>19</v>
      </c>
      <c r="R18" s="9">
        <v>8</v>
      </c>
      <c r="S18" s="9">
        <v>17</v>
      </c>
      <c r="T18" s="9">
        <v>38</v>
      </c>
      <c r="U18" s="9">
        <v>619</v>
      </c>
      <c r="V18" s="9">
        <v>457</v>
      </c>
      <c r="W18" s="9">
        <v>2025</v>
      </c>
      <c r="X18" s="9">
        <v>25</v>
      </c>
      <c r="Y18" s="9">
        <v>196</v>
      </c>
      <c r="Z18" s="9">
        <v>48</v>
      </c>
      <c r="AA18" s="9">
        <v>83</v>
      </c>
      <c r="AB18" s="9">
        <v>146</v>
      </c>
      <c r="AC18" s="9">
        <v>595</v>
      </c>
      <c r="AD18" s="9">
        <v>75</v>
      </c>
      <c r="AE18" s="9">
        <v>1334</v>
      </c>
      <c r="AF18" s="9">
        <v>41</v>
      </c>
      <c r="AG18" s="9">
        <v>195</v>
      </c>
      <c r="AH18" s="9">
        <v>25</v>
      </c>
      <c r="AI18" s="9">
        <v>127</v>
      </c>
      <c r="AJ18" s="9">
        <v>294</v>
      </c>
      <c r="AK18" s="9">
        <v>943</v>
      </c>
      <c r="AL18" s="9" t="s">
        <v>15</v>
      </c>
      <c r="AM18" s="9" t="s">
        <v>15</v>
      </c>
      <c r="AN18" s="9">
        <v>1483</v>
      </c>
      <c r="AO18" s="9">
        <v>10161</v>
      </c>
      <c r="AP18" s="9" t="s">
        <v>15</v>
      </c>
      <c r="AQ18" s="9" t="s">
        <v>15</v>
      </c>
    </row>
    <row r="19" spans="1:43">
      <c r="A19" s="26"/>
      <c r="B19" s="12"/>
      <c r="C19" s="13">
        <v>18</v>
      </c>
      <c r="D19" s="28" t="s">
        <v>51</v>
      </c>
      <c r="E19" s="6">
        <v>2006</v>
      </c>
      <c r="F19" s="7">
        <v>1513</v>
      </c>
      <c r="G19" s="7">
        <v>10814</v>
      </c>
      <c r="H19" s="7">
        <v>8</v>
      </c>
      <c r="I19" s="7">
        <v>82</v>
      </c>
      <c r="J19" s="7">
        <v>10</v>
      </c>
      <c r="K19" s="7">
        <v>76</v>
      </c>
      <c r="L19" s="7">
        <v>145</v>
      </c>
      <c r="M19" s="7">
        <v>1182</v>
      </c>
      <c r="N19" s="7">
        <v>126</v>
      </c>
      <c r="O19" s="7">
        <v>2328</v>
      </c>
      <c r="P19" s="7">
        <v>4</v>
      </c>
      <c r="Q19" s="7">
        <v>67</v>
      </c>
      <c r="R19" s="7">
        <v>5</v>
      </c>
      <c r="S19" s="7">
        <v>12</v>
      </c>
      <c r="T19" s="7">
        <v>34</v>
      </c>
      <c r="U19" s="7">
        <v>475</v>
      </c>
      <c r="V19" s="7">
        <v>453</v>
      </c>
      <c r="W19" s="7">
        <v>1991</v>
      </c>
      <c r="X19" s="7">
        <v>24</v>
      </c>
      <c r="Y19" s="7">
        <v>196</v>
      </c>
      <c r="Z19" s="7">
        <v>48</v>
      </c>
      <c r="AA19" s="7">
        <v>87</v>
      </c>
      <c r="AB19" s="7">
        <v>135</v>
      </c>
      <c r="AC19" s="7">
        <v>563</v>
      </c>
      <c r="AD19" s="7">
        <v>87</v>
      </c>
      <c r="AE19" s="7">
        <v>1504</v>
      </c>
      <c r="AF19" s="7">
        <v>84</v>
      </c>
      <c r="AG19" s="7">
        <v>648</v>
      </c>
      <c r="AH19" s="7">
        <v>28</v>
      </c>
      <c r="AI19" s="7">
        <v>283</v>
      </c>
      <c r="AJ19" s="7">
        <v>299</v>
      </c>
      <c r="AK19" s="7">
        <v>923</v>
      </c>
      <c r="AL19" s="7">
        <v>23</v>
      </c>
      <c r="AM19" s="7">
        <v>397</v>
      </c>
      <c r="AN19" s="7">
        <v>1414</v>
      </c>
      <c r="AO19" s="7">
        <v>9706</v>
      </c>
      <c r="AP19" s="7">
        <v>99</v>
      </c>
      <c r="AQ19" s="7">
        <v>1108</v>
      </c>
    </row>
    <row r="20" spans="1:43">
      <c r="A20" s="26"/>
      <c r="B20" s="12"/>
      <c r="C20" s="13">
        <v>21</v>
      </c>
      <c r="D20" s="28" t="s">
        <v>85</v>
      </c>
      <c r="E20" s="6">
        <v>2009</v>
      </c>
      <c r="F20" s="7">
        <v>1440</v>
      </c>
      <c r="G20" s="7">
        <v>10852</v>
      </c>
      <c r="H20" s="77" t="s">
        <v>95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63">
        <v>1353</v>
      </c>
      <c r="AO20" s="62">
        <v>9824</v>
      </c>
      <c r="AP20" s="62">
        <v>87</v>
      </c>
      <c r="AQ20" s="7">
        <v>1028</v>
      </c>
    </row>
    <row r="21" spans="1:43">
      <c r="A21" s="26"/>
      <c r="B21" s="12"/>
      <c r="C21" s="13">
        <v>24</v>
      </c>
      <c r="D21" s="28" t="s">
        <v>87</v>
      </c>
      <c r="E21" s="6">
        <v>2012</v>
      </c>
      <c r="F21" s="7" t="s">
        <v>15</v>
      </c>
      <c r="G21" s="7" t="s">
        <v>15</v>
      </c>
      <c r="H21" s="77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63">
        <v>1310</v>
      </c>
      <c r="AO21" s="62">
        <v>9097</v>
      </c>
      <c r="AP21" s="62" t="s">
        <v>15</v>
      </c>
      <c r="AQ21" s="7" t="s">
        <v>15</v>
      </c>
    </row>
    <row r="22" spans="1:43">
      <c r="A22" s="26"/>
      <c r="B22" s="12"/>
      <c r="C22" s="13">
        <v>26</v>
      </c>
      <c r="D22" s="28" t="s">
        <v>85</v>
      </c>
      <c r="E22" s="6">
        <v>2014</v>
      </c>
      <c r="F22" s="7">
        <v>1363</v>
      </c>
      <c r="G22" s="7">
        <v>10266</v>
      </c>
      <c r="H22" s="77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63">
        <v>1286</v>
      </c>
      <c r="AO22" s="62">
        <v>9312</v>
      </c>
      <c r="AP22" s="62">
        <v>77</v>
      </c>
      <c r="AQ22" s="7">
        <v>954</v>
      </c>
    </row>
    <row r="23" spans="1:43">
      <c r="A23" s="26"/>
      <c r="B23" s="12"/>
      <c r="C23" s="13">
        <v>28</v>
      </c>
      <c r="D23" s="28" t="s">
        <v>102</v>
      </c>
      <c r="E23" s="6">
        <v>2016</v>
      </c>
      <c r="F23" s="7" t="s">
        <v>101</v>
      </c>
      <c r="G23" s="7" t="s">
        <v>101</v>
      </c>
      <c r="H23" s="79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22">
        <v>1286</v>
      </c>
      <c r="AO23" s="23">
        <v>9271</v>
      </c>
      <c r="AP23" s="24" t="s">
        <v>101</v>
      </c>
      <c r="AQ23" s="30" t="s">
        <v>101</v>
      </c>
    </row>
    <row r="24" spans="1:43">
      <c r="A24" s="26"/>
      <c r="B24" s="12"/>
      <c r="C24" s="13"/>
      <c r="D24" s="28"/>
      <c r="E24" s="6"/>
      <c r="F24" s="7"/>
      <c r="G24" s="7"/>
      <c r="H24" s="71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64"/>
      <c r="AO24" s="65"/>
      <c r="AP24" s="66"/>
      <c r="AQ24" s="9"/>
    </row>
    <row r="25" spans="1:43">
      <c r="A25" s="26"/>
      <c r="B25" s="74" t="s">
        <v>26</v>
      </c>
      <c r="C25" s="75"/>
      <c r="D25" s="25"/>
      <c r="E25" s="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</row>
    <row r="26" spans="1:43">
      <c r="A26" s="26"/>
      <c r="B26" s="12" t="s">
        <v>25</v>
      </c>
      <c r="C26" s="13">
        <v>44</v>
      </c>
      <c r="D26" s="28" t="s">
        <v>46</v>
      </c>
      <c r="E26" s="6">
        <v>1969</v>
      </c>
      <c r="F26" s="7">
        <v>42755</v>
      </c>
      <c r="G26" s="7">
        <v>255068</v>
      </c>
      <c r="H26" s="7">
        <v>601</v>
      </c>
      <c r="I26" s="7">
        <v>7138</v>
      </c>
      <c r="J26" s="7">
        <v>166</v>
      </c>
      <c r="K26" s="7">
        <v>2591</v>
      </c>
      <c r="L26" s="7">
        <v>5055</v>
      </c>
      <c r="M26" s="7">
        <v>34054</v>
      </c>
      <c r="N26" s="7">
        <v>3797</v>
      </c>
      <c r="O26" s="7">
        <v>57376</v>
      </c>
      <c r="P26" s="7">
        <v>258</v>
      </c>
      <c r="Q26" s="7">
        <v>2173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  <c r="W26" s="7" t="s">
        <v>15</v>
      </c>
      <c r="X26" s="7" t="s">
        <v>15</v>
      </c>
      <c r="Y26" s="7" t="s">
        <v>15</v>
      </c>
      <c r="Z26" s="7">
        <v>474</v>
      </c>
      <c r="AA26" s="7">
        <v>771</v>
      </c>
      <c r="AB26" s="7" t="s">
        <v>15</v>
      </c>
      <c r="AC26" s="7" t="s">
        <v>15</v>
      </c>
      <c r="AD26" s="7" t="s">
        <v>15</v>
      </c>
      <c r="AE26" s="7" t="s">
        <v>15</v>
      </c>
      <c r="AF26" s="7" t="s">
        <v>15</v>
      </c>
      <c r="AG26" s="7" t="s">
        <v>15</v>
      </c>
      <c r="AH26" s="7" t="s">
        <v>15</v>
      </c>
      <c r="AI26" s="7" t="s">
        <v>15</v>
      </c>
      <c r="AJ26" s="7">
        <v>11848</v>
      </c>
      <c r="AK26" s="7">
        <v>56074</v>
      </c>
      <c r="AL26" s="7" t="s">
        <v>15</v>
      </c>
      <c r="AM26" s="7" t="s">
        <v>15</v>
      </c>
      <c r="AN26" s="7">
        <v>40504</v>
      </c>
      <c r="AO26" s="7">
        <v>225086</v>
      </c>
      <c r="AP26" s="7">
        <v>2251</v>
      </c>
      <c r="AQ26" s="7">
        <v>29982</v>
      </c>
    </row>
    <row r="27" spans="1:43">
      <c r="A27" s="26"/>
      <c r="B27" s="12"/>
      <c r="C27" s="13">
        <v>47</v>
      </c>
      <c r="D27" s="28" t="s">
        <v>47</v>
      </c>
      <c r="E27" s="6">
        <v>1972</v>
      </c>
      <c r="F27" s="7">
        <v>44834</v>
      </c>
      <c r="G27" s="7">
        <v>294668</v>
      </c>
      <c r="H27" s="7">
        <v>515</v>
      </c>
      <c r="I27" s="7">
        <v>6007</v>
      </c>
      <c r="J27" s="7">
        <v>137</v>
      </c>
      <c r="K27" s="7">
        <v>2008</v>
      </c>
      <c r="L27" s="7">
        <v>5343</v>
      </c>
      <c r="M27" s="7">
        <v>41240</v>
      </c>
      <c r="N27" s="7">
        <v>3954</v>
      </c>
      <c r="O27" s="7">
        <v>68195</v>
      </c>
      <c r="P27" s="7">
        <v>232</v>
      </c>
      <c r="Q27" s="7">
        <v>2143</v>
      </c>
      <c r="R27" s="7" t="s">
        <v>15</v>
      </c>
      <c r="S27" s="7" t="s">
        <v>15</v>
      </c>
      <c r="T27" s="7" t="s">
        <v>15</v>
      </c>
      <c r="U27" s="7" t="s">
        <v>15</v>
      </c>
      <c r="V27" s="7" t="s">
        <v>15</v>
      </c>
      <c r="W27" s="7" t="s">
        <v>15</v>
      </c>
      <c r="X27" s="7" t="s">
        <v>15</v>
      </c>
      <c r="Y27" s="7" t="s">
        <v>15</v>
      </c>
      <c r="Z27" s="7">
        <v>648</v>
      </c>
      <c r="AA27" s="7">
        <v>1074</v>
      </c>
      <c r="AB27" s="7" t="s">
        <v>15</v>
      </c>
      <c r="AC27" s="7" t="s">
        <v>15</v>
      </c>
      <c r="AD27" s="7" t="s">
        <v>15</v>
      </c>
      <c r="AE27" s="7" t="s">
        <v>15</v>
      </c>
      <c r="AF27" s="7" t="s">
        <v>15</v>
      </c>
      <c r="AG27" s="7" t="s">
        <v>15</v>
      </c>
      <c r="AH27" s="7" t="s">
        <v>15</v>
      </c>
      <c r="AI27" s="7" t="s">
        <v>15</v>
      </c>
      <c r="AJ27" s="7">
        <v>12122</v>
      </c>
      <c r="AK27" s="7">
        <v>60213</v>
      </c>
      <c r="AL27" s="7">
        <v>770</v>
      </c>
      <c r="AM27" s="7">
        <v>13136</v>
      </c>
      <c r="AN27" s="7">
        <v>41897</v>
      </c>
      <c r="AO27" s="7">
        <v>251120</v>
      </c>
      <c r="AP27" s="7">
        <v>2937</v>
      </c>
      <c r="AQ27" s="7">
        <v>43548</v>
      </c>
    </row>
    <row r="28" spans="1:43">
      <c r="A28" s="26"/>
      <c r="B28" s="12"/>
      <c r="C28" s="13">
        <v>50</v>
      </c>
      <c r="D28" s="28" t="s">
        <v>48</v>
      </c>
      <c r="E28" s="6">
        <v>1975</v>
      </c>
      <c r="F28" s="7">
        <v>45519</v>
      </c>
      <c r="G28" s="7">
        <v>300644</v>
      </c>
      <c r="H28" s="7">
        <v>420</v>
      </c>
      <c r="I28" s="7">
        <v>5355</v>
      </c>
      <c r="J28" s="7">
        <v>136</v>
      </c>
      <c r="K28" s="7">
        <v>1850</v>
      </c>
      <c r="L28" s="7">
        <v>5541</v>
      </c>
      <c r="M28" s="7">
        <v>41806</v>
      </c>
      <c r="N28" s="7">
        <v>3969</v>
      </c>
      <c r="O28" s="7">
        <v>67962</v>
      </c>
      <c r="P28" s="7">
        <v>200</v>
      </c>
      <c r="Q28" s="7">
        <v>2193</v>
      </c>
      <c r="R28" s="7" t="s">
        <v>15</v>
      </c>
      <c r="S28" s="7" t="s">
        <v>15</v>
      </c>
      <c r="T28" s="7" t="s">
        <v>15</v>
      </c>
      <c r="U28" s="7" t="s">
        <v>15</v>
      </c>
      <c r="V28" s="7" t="s">
        <v>15</v>
      </c>
      <c r="W28" s="7" t="s">
        <v>15</v>
      </c>
      <c r="X28" s="7" t="s">
        <v>15</v>
      </c>
      <c r="Y28" s="7" t="s">
        <v>15</v>
      </c>
      <c r="Z28" s="7">
        <v>651</v>
      </c>
      <c r="AA28" s="7">
        <v>1060</v>
      </c>
      <c r="AB28" s="7" t="s">
        <v>15</v>
      </c>
      <c r="AC28" s="7" t="s">
        <v>15</v>
      </c>
      <c r="AD28" s="7" t="s">
        <v>15</v>
      </c>
      <c r="AE28" s="7" t="s">
        <v>15</v>
      </c>
      <c r="AF28" s="7" t="s">
        <v>15</v>
      </c>
      <c r="AG28" s="7" t="s">
        <v>15</v>
      </c>
      <c r="AH28" s="7" t="s">
        <v>15</v>
      </c>
      <c r="AI28" s="7" t="s">
        <v>15</v>
      </c>
      <c r="AJ28" s="7">
        <v>12286</v>
      </c>
      <c r="AK28" s="7">
        <v>63646</v>
      </c>
      <c r="AL28" s="7">
        <v>784</v>
      </c>
      <c r="AM28" s="7">
        <v>13474</v>
      </c>
      <c r="AN28" s="7">
        <v>42693</v>
      </c>
      <c r="AO28" s="7">
        <v>255966</v>
      </c>
      <c r="AP28" s="7">
        <v>2826</v>
      </c>
      <c r="AQ28" s="7">
        <v>44678</v>
      </c>
    </row>
    <row r="29" spans="1:43">
      <c r="A29" s="26"/>
      <c r="B29" s="12"/>
      <c r="C29" s="13">
        <v>53</v>
      </c>
      <c r="D29" s="28" t="s">
        <v>49</v>
      </c>
      <c r="E29" s="6">
        <v>1978</v>
      </c>
      <c r="F29" s="7">
        <v>47358</v>
      </c>
      <c r="G29" s="7">
        <v>321308</v>
      </c>
      <c r="H29" s="7">
        <v>460</v>
      </c>
      <c r="I29" s="7">
        <v>5758</v>
      </c>
      <c r="J29" s="7">
        <v>122</v>
      </c>
      <c r="K29" s="7">
        <v>1492</v>
      </c>
      <c r="L29" s="7">
        <v>5657</v>
      </c>
      <c r="M29" s="7">
        <v>46431</v>
      </c>
      <c r="N29" s="7">
        <v>4080</v>
      </c>
      <c r="O29" s="7">
        <v>71396</v>
      </c>
      <c r="P29" s="7">
        <v>194</v>
      </c>
      <c r="Q29" s="7">
        <v>2298</v>
      </c>
      <c r="R29" s="7" t="s">
        <v>15</v>
      </c>
      <c r="S29" s="7" t="s">
        <v>15</v>
      </c>
      <c r="T29" s="7" t="s">
        <v>15</v>
      </c>
      <c r="U29" s="7" t="s">
        <v>15</v>
      </c>
      <c r="V29" s="7" t="s">
        <v>15</v>
      </c>
      <c r="W29" s="7" t="s">
        <v>15</v>
      </c>
      <c r="X29" s="7" t="s">
        <v>15</v>
      </c>
      <c r="Y29" s="7" t="s">
        <v>15</v>
      </c>
      <c r="Z29" s="7">
        <v>683</v>
      </c>
      <c r="AA29" s="7">
        <v>1368</v>
      </c>
      <c r="AB29" s="7" t="s">
        <v>15</v>
      </c>
      <c r="AC29" s="7" t="s">
        <v>15</v>
      </c>
      <c r="AD29" s="7" t="s">
        <v>15</v>
      </c>
      <c r="AE29" s="7" t="s">
        <v>15</v>
      </c>
      <c r="AF29" s="7" t="s">
        <v>15</v>
      </c>
      <c r="AG29" s="7" t="s">
        <v>15</v>
      </c>
      <c r="AH29" s="7" t="s">
        <v>15</v>
      </c>
      <c r="AI29" s="7" t="s">
        <v>15</v>
      </c>
      <c r="AJ29" s="7">
        <v>12574</v>
      </c>
      <c r="AK29" s="7">
        <v>68971</v>
      </c>
      <c r="AL29" s="7">
        <v>750</v>
      </c>
      <c r="AM29" s="7">
        <v>14337</v>
      </c>
      <c r="AN29" s="7">
        <v>44579</v>
      </c>
      <c r="AO29" s="7">
        <v>275320</v>
      </c>
      <c r="AP29" s="7">
        <v>2779</v>
      </c>
      <c r="AQ29" s="7">
        <v>45988</v>
      </c>
    </row>
    <row r="30" spans="1:43">
      <c r="A30" s="26"/>
      <c r="B30" s="12"/>
      <c r="C30" s="13">
        <v>56</v>
      </c>
      <c r="D30" s="28" t="s">
        <v>50</v>
      </c>
      <c r="E30" s="6">
        <v>1981</v>
      </c>
      <c r="F30" s="7">
        <v>48622</v>
      </c>
      <c r="G30" s="7">
        <v>334229</v>
      </c>
      <c r="H30" s="7">
        <v>451</v>
      </c>
      <c r="I30" s="7">
        <v>5720</v>
      </c>
      <c r="J30" s="7">
        <v>143</v>
      </c>
      <c r="K30" s="7">
        <v>1478</v>
      </c>
      <c r="L30" s="7">
        <v>5897</v>
      </c>
      <c r="M30" s="7">
        <v>48660</v>
      </c>
      <c r="N30" s="7">
        <v>4090</v>
      </c>
      <c r="O30" s="7">
        <v>68497</v>
      </c>
      <c r="P30" s="7">
        <v>183</v>
      </c>
      <c r="Q30" s="7">
        <v>2197</v>
      </c>
      <c r="R30" s="7" t="s">
        <v>15</v>
      </c>
      <c r="S30" s="7" t="s">
        <v>15</v>
      </c>
      <c r="T30" s="7" t="s">
        <v>15</v>
      </c>
      <c r="U30" s="7" t="s">
        <v>15</v>
      </c>
      <c r="V30" s="7" t="s">
        <v>15</v>
      </c>
      <c r="W30" s="7" t="s">
        <v>15</v>
      </c>
      <c r="X30" s="7" t="s">
        <v>15</v>
      </c>
      <c r="Y30" s="7" t="s">
        <v>15</v>
      </c>
      <c r="Z30" s="7">
        <v>800</v>
      </c>
      <c r="AA30" s="7">
        <v>1801</v>
      </c>
      <c r="AB30" s="7" t="s">
        <v>15</v>
      </c>
      <c r="AC30" s="7" t="s">
        <v>15</v>
      </c>
      <c r="AD30" s="7" t="s">
        <v>15</v>
      </c>
      <c r="AE30" s="7" t="s">
        <v>15</v>
      </c>
      <c r="AF30" s="7" t="s">
        <v>15</v>
      </c>
      <c r="AG30" s="7" t="s">
        <v>15</v>
      </c>
      <c r="AH30" s="7" t="s">
        <v>15</v>
      </c>
      <c r="AI30" s="7" t="s">
        <v>15</v>
      </c>
      <c r="AJ30" s="7">
        <v>12974</v>
      </c>
      <c r="AK30" s="7">
        <v>75660</v>
      </c>
      <c r="AL30" s="7">
        <v>746</v>
      </c>
      <c r="AM30" s="7">
        <v>14978</v>
      </c>
      <c r="AN30" s="7">
        <v>45874</v>
      </c>
      <c r="AO30" s="7">
        <v>286928</v>
      </c>
      <c r="AP30" s="7">
        <v>2748</v>
      </c>
      <c r="AQ30" s="7">
        <v>47301</v>
      </c>
    </row>
    <row r="31" spans="1:43">
      <c r="A31" s="26"/>
      <c r="B31" s="12"/>
      <c r="C31" s="13">
        <v>61</v>
      </c>
      <c r="D31" s="28" t="s">
        <v>50</v>
      </c>
      <c r="E31" s="6">
        <v>1986</v>
      </c>
      <c r="F31" s="7">
        <v>49202</v>
      </c>
      <c r="G31" s="7">
        <v>339939</v>
      </c>
      <c r="H31" s="7">
        <v>372</v>
      </c>
      <c r="I31" s="7">
        <v>5389</v>
      </c>
      <c r="J31" s="7">
        <v>129</v>
      </c>
      <c r="K31" s="7">
        <v>1121</v>
      </c>
      <c r="L31" s="7">
        <v>5696</v>
      </c>
      <c r="M31" s="7">
        <v>45592</v>
      </c>
      <c r="N31" s="7">
        <v>4304</v>
      </c>
      <c r="O31" s="7">
        <v>72539</v>
      </c>
      <c r="P31" s="7">
        <v>152</v>
      </c>
      <c r="Q31" s="7">
        <v>2472</v>
      </c>
      <c r="R31" s="7" t="s">
        <v>15</v>
      </c>
      <c r="S31" s="7" t="s">
        <v>15</v>
      </c>
      <c r="T31" s="7" t="s">
        <v>15</v>
      </c>
      <c r="U31" s="7" t="s">
        <v>15</v>
      </c>
      <c r="V31" s="7" t="s">
        <v>15</v>
      </c>
      <c r="W31" s="7" t="s">
        <v>15</v>
      </c>
      <c r="X31" s="7" t="s">
        <v>15</v>
      </c>
      <c r="Y31" s="7" t="s">
        <v>15</v>
      </c>
      <c r="Z31" s="7">
        <v>972</v>
      </c>
      <c r="AA31" s="7">
        <v>1772</v>
      </c>
      <c r="AB31" s="7" t="s">
        <v>15</v>
      </c>
      <c r="AC31" s="7" t="s">
        <v>15</v>
      </c>
      <c r="AD31" s="7" t="s">
        <v>15</v>
      </c>
      <c r="AE31" s="7" t="s">
        <v>15</v>
      </c>
      <c r="AF31" s="7" t="s">
        <v>15</v>
      </c>
      <c r="AG31" s="7" t="s">
        <v>15</v>
      </c>
      <c r="AH31" s="7" t="s">
        <v>15</v>
      </c>
      <c r="AI31" s="7" t="s">
        <v>15</v>
      </c>
      <c r="AJ31" s="7">
        <v>13711</v>
      </c>
      <c r="AK31" s="7">
        <v>82075</v>
      </c>
      <c r="AL31" s="7">
        <v>725</v>
      </c>
      <c r="AM31" s="7">
        <v>14371</v>
      </c>
      <c r="AN31" s="7">
        <v>46505</v>
      </c>
      <c r="AO31" s="7">
        <v>296392</v>
      </c>
      <c r="AP31" s="7">
        <v>2697</v>
      </c>
      <c r="AQ31" s="7">
        <v>43547</v>
      </c>
    </row>
    <row r="32" spans="1:43">
      <c r="A32" s="26"/>
      <c r="B32" s="12" t="s">
        <v>14</v>
      </c>
      <c r="C32" s="13">
        <v>3</v>
      </c>
      <c r="D32" s="28" t="s">
        <v>50</v>
      </c>
      <c r="E32" s="6">
        <v>1991</v>
      </c>
      <c r="F32" s="7">
        <v>48238</v>
      </c>
      <c r="G32" s="7">
        <v>350858</v>
      </c>
      <c r="H32" s="7">
        <v>311</v>
      </c>
      <c r="I32" s="7">
        <v>4014</v>
      </c>
      <c r="J32" s="7">
        <v>120</v>
      </c>
      <c r="K32" s="7">
        <v>1130</v>
      </c>
      <c r="L32" s="7">
        <v>5704</v>
      </c>
      <c r="M32" s="7">
        <v>43384</v>
      </c>
      <c r="N32" s="7">
        <v>4318</v>
      </c>
      <c r="O32" s="7">
        <v>77702</v>
      </c>
      <c r="P32" s="7">
        <v>132</v>
      </c>
      <c r="Q32" s="7">
        <v>2257</v>
      </c>
      <c r="R32" s="7" t="s">
        <v>15</v>
      </c>
      <c r="S32" s="7" t="s">
        <v>15</v>
      </c>
      <c r="T32" s="7" t="s">
        <v>15</v>
      </c>
      <c r="U32" s="7" t="s">
        <v>15</v>
      </c>
      <c r="V32" s="7" t="s">
        <v>15</v>
      </c>
      <c r="W32" s="7" t="s">
        <v>15</v>
      </c>
      <c r="X32" s="7" t="s">
        <v>15</v>
      </c>
      <c r="Y32" s="7" t="s">
        <v>15</v>
      </c>
      <c r="Z32" s="7">
        <v>1011</v>
      </c>
      <c r="AA32" s="7">
        <v>2174</v>
      </c>
      <c r="AB32" s="7" t="s">
        <v>15</v>
      </c>
      <c r="AC32" s="7" t="s">
        <v>15</v>
      </c>
      <c r="AD32" s="7" t="s">
        <v>15</v>
      </c>
      <c r="AE32" s="7" t="s">
        <v>15</v>
      </c>
      <c r="AF32" s="7" t="s">
        <v>15</v>
      </c>
      <c r="AG32" s="7" t="s">
        <v>15</v>
      </c>
      <c r="AH32" s="7" t="s">
        <v>15</v>
      </c>
      <c r="AI32" s="7" t="s">
        <v>15</v>
      </c>
      <c r="AJ32" s="7">
        <v>13961</v>
      </c>
      <c r="AK32" s="7">
        <v>89855</v>
      </c>
      <c r="AL32" s="7">
        <v>729</v>
      </c>
      <c r="AM32" s="7">
        <v>14882</v>
      </c>
      <c r="AN32" s="7">
        <v>45598</v>
      </c>
      <c r="AO32" s="7">
        <v>307856</v>
      </c>
      <c r="AP32" s="7">
        <v>2640</v>
      </c>
      <c r="AQ32" s="7">
        <v>43002</v>
      </c>
    </row>
    <row r="33" spans="1:43" s="3" customFormat="1">
      <c r="A33" s="36"/>
      <c r="B33" s="14"/>
      <c r="C33" s="13">
        <v>8</v>
      </c>
      <c r="D33" s="28" t="s">
        <v>50</v>
      </c>
      <c r="E33" s="8">
        <v>1996</v>
      </c>
      <c r="F33" s="9">
        <v>47399</v>
      </c>
      <c r="G33" s="9">
        <v>361504</v>
      </c>
      <c r="H33" s="9">
        <v>285</v>
      </c>
      <c r="I33" s="9">
        <v>3824</v>
      </c>
      <c r="J33" s="9">
        <v>106</v>
      </c>
      <c r="K33" s="9">
        <v>1073</v>
      </c>
      <c r="L33" s="9">
        <v>5861</v>
      </c>
      <c r="M33" s="9">
        <v>46406</v>
      </c>
      <c r="N33" s="9">
        <v>3899</v>
      </c>
      <c r="O33" s="9">
        <v>68791</v>
      </c>
      <c r="P33" s="9">
        <v>123</v>
      </c>
      <c r="Q33" s="9">
        <v>2499</v>
      </c>
      <c r="R33" s="9" t="s">
        <v>15</v>
      </c>
      <c r="S33" s="9" t="s">
        <v>15</v>
      </c>
      <c r="T33" s="9" t="s">
        <v>15</v>
      </c>
      <c r="U33" s="9" t="s">
        <v>15</v>
      </c>
      <c r="V33" s="9" t="s">
        <v>15</v>
      </c>
      <c r="W33" s="9" t="s">
        <v>15</v>
      </c>
      <c r="X33" s="9" t="s">
        <v>15</v>
      </c>
      <c r="Y33" s="9" t="s">
        <v>15</v>
      </c>
      <c r="Z33" s="9">
        <v>1107</v>
      </c>
      <c r="AA33" s="9">
        <v>2564</v>
      </c>
      <c r="AB33" s="9" t="s">
        <v>15</v>
      </c>
      <c r="AC33" s="9" t="s">
        <v>15</v>
      </c>
      <c r="AD33" s="9" t="s">
        <v>15</v>
      </c>
      <c r="AE33" s="9" t="s">
        <v>15</v>
      </c>
      <c r="AF33" s="9" t="s">
        <v>15</v>
      </c>
      <c r="AG33" s="9" t="s">
        <v>15</v>
      </c>
      <c r="AH33" s="9" t="s">
        <v>15</v>
      </c>
      <c r="AI33" s="9" t="s">
        <v>15</v>
      </c>
      <c r="AJ33" s="9">
        <v>14344</v>
      </c>
      <c r="AK33" s="9">
        <v>100154</v>
      </c>
      <c r="AL33" s="9">
        <v>734</v>
      </c>
      <c r="AM33" s="9">
        <v>15787</v>
      </c>
      <c r="AN33" s="9">
        <v>44744</v>
      </c>
      <c r="AO33" s="9">
        <v>316617</v>
      </c>
      <c r="AP33" s="9">
        <v>2655</v>
      </c>
      <c r="AQ33" s="9">
        <v>44887</v>
      </c>
    </row>
    <row r="34" spans="1:43">
      <c r="A34" s="26" t="s">
        <v>53</v>
      </c>
      <c r="B34" s="12"/>
      <c r="C34" s="13">
        <v>11</v>
      </c>
      <c r="D34" s="28" t="s">
        <v>50</v>
      </c>
      <c r="E34" s="6">
        <v>1999</v>
      </c>
      <c r="F34" s="7">
        <v>43131</v>
      </c>
      <c r="G34" s="7">
        <v>302792</v>
      </c>
      <c r="H34" s="7">
        <v>265</v>
      </c>
      <c r="I34" s="7">
        <v>3340</v>
      </c>
      <c r="J34" s="7">
        <v>95</v>
      </c>
      <c r="K34" s="7">
        <v>922</v>
      </c>
      <c r="L34" s="7">
        <v>5677</v>
      </c>
      <c r="M34" s="7">
        <v>45278</v>
      </c>
      <c r="N34" s="7">
        <v>3458</v>
      </c>
      <c r="O34" s="7">
        <v>62027</v>
      </c>
      <c r="P34" s="7">
        <v>31</v>
      </c>
      <c r="Q34" s="7">
        <v>1874</v>
      </c>
      <c r="R34" s="7" t="s">
        <v>15</v>
      </c>
      <c r="S34" s="7" t="s">
        <v>15</v>
      </c>
      <c r="T34" s="7" t="s">
        <v>15</v>
      </c>
      <c r="U34" s="7" t="s">
        <v>15</v>
      </c>
      <c r="V34" s="7" t="s">
        <v>15</v>
      </c>
      <c r="W34" s="7" t="s">
        <v>15</v>
      </c>
      <c r="X34" s="7" t="s">
        <v>15</v>
      </c>
      <c r="Y34" s="7" t="s">
        <v>15</v>
      </c>
      <c r="Z34" s="7">
        <v>1112</v>
      </c>
      <c r="AA34" s="7">
        <v>2287</v>
      </c>
      <c r="AB34" s="7" t="s">
        <v>15</v>
      </c>
      <c r="AC34" s="7" t="s">
        <v>15</v>
      </c>
      <c r="AD34" s="7" t="s">
        <v>15</v>
      </c>
      <c r="AE34" s="7" t="s">
        <v>15</v>
      </c>
      <c r="AF34" s="7" t="s">
        <v>15</v>
      </c>
      <c r="AG34" s="7" t="s">
        <v>15</v>
      </c>
      <c r="AH34" s="7" t="s">
        <v>15</v>
      </c>
      <c r="AI34" s="7" t="s">
        <v>15</v>
      </c>
      <c r="AJ34" s="7">
        <v>12742</v>
      </c>
      <c r="AK34" s="7">
        <v>76309</v>
      </c>
      <c r="AL34" s="7" t="s">
        <v>15</v>
      </c>
      <c r="AM34" s="7" t="s">
        <v>15</v>
      </c>
      <c r="AN34" s="7">
        <v>43131</v>
      </c>
      <c r="AO34" s="7">
        <v>302792</v>
      </c>
      <c r="AP34" s="7" t="s">
        <v>15</v>
      </c>
      <c r="AQ34" s="7" t="s">
        <v>15</v>
      </c>
    </row>
    <row r="35" spans="1:43">
      <c r="A35" s="26"/>
      <c r="B35" s="12"/>
      <c r="C35" s="13">
        <v>13</v>
      </c>
      <c r="D35" s="28" t="s">
        <v>51</v>
      </c>
      <c r="E35" s="6">
        <v>2001</v>
      </c>
      <c r="F35" s="7">
        <v>45344</v>
      </c>
      <c r="G35" s="7">
        <v>352019</v>
      </c>
      <c r="H35" s="7">
        <v>294</v>
      </c>
      <c r="I35" s="7">
        <v>3981</v>
      </c>
      <c r="J35" s="7">
        <v>82</v>
      </c>
      <c r="K35" s="7">
        <v>915</v>
      </c>
      <c r="L35" s="7">
        <v>5624</v>
      </c>
      <c r="M35" s="7">
        <v>43758</v>
      </c>
      <c r="N35" s="7">
        <v>3280</v>
      </c>
      <c r="O35" s="7">
        <v>55660</v>
      </c>
      <c r="P35" s="7">
        <v>123</v>
      </c>
      <c r="Q35" s="7">
        <v>2486</v>
      </c>
      <c r="R35" s="7" t="s">
        <v>15</v>
      </c>
      <c r="S35" s="7" t="s">
        <v>15</v>
      </c>
      <c r="T35" s="7" t="s">
        <v>15</v>
      </c>
      <c r="U35" s="7" t="s">
        <v>15</v>
      </c>
      <c r="V35" s="7" t="s">
        <v>15</v>
      </c>
      <c r="W35" s="7" t="s">
        <v>15</v>
      </c>
      <c r="X35" s="7" t="s">
        <v>15</v>
      </c>
      <c r="Y35" s="7" t="s">
        <v>15</v>
      </c>
      <c r="Z35" s="7">
        <v>1195</v>
      </c>
      <c r="AA35" s="7">
        <v>2706</v>
      </c>
      <c r="AB35" s="7" t="s">
        <v>15</v>
      </c>
      <c r="AC35" s="7" t="s">
        <v>15</v>
      </c>
      <c r="AD35" s="7" t="s">
        <v>15</v>
      </c>
      <c r="AE35" s="7" t="s">
        <v>15</v>
      </c>
      <c r="AF35" s="7" t="s">
        <v>15</v>
      </c>
      <c r="AG35" s="7" t="s">
        <v>15</v>
      </c>
      <c r="AH35" s="7" t="s">
        <v>15</v>
      </c>
      <c r="AI35" s="7" t="s">
        <v>15</v>
      </c>
      <c r="AJ35" s="7">
        <v>14530</v>
      </c>
      <c r="AK35" s="7">
        <v>108887</v>
      </c>
      <c r="AL35" s="7">
        <v>718</v>
      </c>
      <c r="AM35" s="7">
        <v>15877</v>
      </c>
      <c r="AN35" s="7">
        <v>42384</v>
      </c>
      <c r="AO35" s="7">
        <v>305631</v>
      </c>
      <c r="AP35" s="7">
        <v>2960</v>
      </c>
      <c r="AQ35" s="7">
        <v>46388</v>
      </c>
    </row>
    <row r="36" spans="1:43">
      <c r="A36" s="26" t="s">
        <v>53</v>
      </c>
      <c r="B36" s="12"/>
      <c r="C36" s="13">
        <v>16</v>
      </c>
      <c r="D36" s="28" t="s">
        <v>52</v>
      </c>
      <c r="E36" s="6">
        <v>2004</v>
      </c>
      <c r="F36" s="7">
        <v>39267</v>
      </c>
      <c r="G36" s="7">
        <v>288334</v>
      </c>
      <c r="H36" s="7">
        <v>258</v>
      </c>
      <c r="I36" s="7">
        <v>3315</v>
      </c>
      <c r="J36" s="7">
        <v>73</v>
      </c>
      <c r="K36" s="7">
        <v>708</v>
      </c>
      <c r="L36" s="7">
        <v>5223</v>
      </c>
      <c r="M36" s="7">
        <v>39091</v>
      </c>
      <c r="N36" s="7">
        <v>2880</v>
      </c>
      <c r="O36" s="7">
        <v>49410</v>
      </c>
      <c r="P36" s="7">
        <v>23</v>
      </c>
      <c r="Q36" s="7">
        <v>1428</v>
      </c>
      <c r="R36" s="7">
        <v>234</v>
      </c>
      <c r="S36" s="7">
        <v>3026</v>
      </c>
      <c r="T36" s="7">
        <v>752</v>
      </c>
      <c r="U36" s="7">
        <v>11647</v>
      </c>
      <c r="V36" s="7">
        <v>12146</v>
      </c>
      <c r="W36" s="7">
        <v>67627</v>
      </c>
      <c r="X36" s="7">
        <v>713</v>
      </c>
      <c r="Y36" s="7">
        <v>7556</v>
      </c>
      <c r="Z36" s="7">
        <v>1423</v>
      </c>
      <c r="AA36" s="7">
        <v>2990</v>
      </c>
      <c r="AB36" s="7">
        <v>4077</v>
      </c>
      <c r="AC36" s="7">
        <v>22658</v>
      </c>
      <c r="AD36" s="7">
        <v>1886</v>
      </c>
      <c r="AE36" s="7">
        <v>29209</v>
      </c>
      <c r="AF36" s="7">
        <v>852</v>
      </c>
      <c r="AG36" s="7">
        <v>4360</v>
      </c>
      <c r="AH36" s="7">
        <v>626</v>
      </c>
      <c r="AI36" s="7">
        <v>5655</v>
      </c>
      <c r="AJ36" s="7">
        <v>8101</v>
      </c>
      <c r="AK36" s="7">
        <v>39654</v>
      </c>
      <c r="AL36" s="7" t="s">
        <v>15</v>
      </c>
      <c r="AM36" s="7" t="s">
        <v>15</v>
      </c>
      <c r="AN36" s="7">
        <v>39267</v>
      </c>
      <c r="AO36" s="7">
        <v>288334</v>
      </c>
      <c r="AP36" s="7" t="s">
        <v>15</v>
      </c>
      <c r="AQ36" s="7" t="s">
        <v>15</v>
      </c>
    </row>
    <row r="37" spans="1:43">
      <c r="B37" s="12"/>
      <c r="C37" s="13">
        <v>18</v>
      </c>
      <c r="D37" s="28" t="s">
        <v>51</v>
      </c>
      <c r="E37" s="6">
        <v>2006</v>
      </c>
      <c r="F37" s="7">
        <v>41814</v>
      </c>
      <c r="G37" s="7">
        <v>333360</v>
      </c>
      <c r="H37" s="7">
        <v>303</v>
      </c>
      <c r="I37" s="7">
        <v>3489</v>
      </c>
      <c r="J37" s="7">
        <v>64</v>
      </c>
      <c r="K37" s="7">
        <v>612</v>
      </c>
      <c r="L37" s="7">
        <v>4975</v>
      </c>
      <c r="M37" s="7">
        <v>34433</v>
      </c>
      <c r="N37" s="7">
        <v>2746</v>
      </c>
      <c r="O37" s="7">
        <v>49679</v>
      </c>
      <c r="P37" s="7">
        <v>89</v>
      </c>
      <c r="Q37" s="7">
        <v>2121</v>
      </c>
      <c r="R37" s="7">
        <v>250</v>
      </c>
      <c r="S37" s="7">
        <v>3304</v>
      </c>
      <c r="T37" s="7">
        <v>758</v>
      </c>
      <c r="U37" s="7">
        <v>12212</v>
      </c>
      <c r="V37" s="7">
        <v>12015</v>
      </c>
      <c r="W37" s="7">
        <v>68333</v>
      </c>
      <c r="X37" s="7">
        <v>674</v>
      </c>
      <c r="Y37" s="7">
        <v>6976</v>
      </c>
      <c r="Z37" s="7">
        <v>1482</v>
      </c>
      <c r="AA37" s="7">
        <v>3138</v>
      </c>
      <c r="AB37" s="7">
        <v>4226</v>
      </c>
      <c r="AC37" s="7">
        <v>23131</v>
      </c>
      <c r="AD37" s="7">
        <v>2540</v>
      </c>
      <c r="AE37" s="7">
        <v>41310</v>
      </c>
      <c r="AF37" s="7">
        <v>1777</v>
      </c>
      <c r="AG37" s="7">
        <v>17356</v>
      </c>
      <c r="AH37" s="7">
        <v>804</v>
      </c>
      <c r="AI37" s="7">
        <v>8222</v>
      </c>
      <c r="AJ37" s="7">
        <v>8481</v>
      </c>
      <c r="AK37" s="7">
        <v>44106</v>
      </c>
      <c r="AL37" s="7">
        <v>630</v>
      </c>
      <c r="AM37" s="7">
        <v>14938</v>
      </c>
      <c r="AN37" s="7">
        <v>39192</v>
      </c>
      <c r="AO37" s="7">
        <v>294834</v>
      </c>
      <c r="AP37" s="7">
        <v>2622</v>
      </c>
      <c r="AQ37" s="7">
        <v>38526</v>
      </c>
    </row>
    <row r="38" spans="1:43">
      <c r="B38" s="12"/>
      <c r="C38" s="13">
        <v>21</v>
      </c>
      <c r="D38" s="35" t="s">
        <v>46</v>
      </c>
      <c r="E38" s="6">
        <v>2009</v>
      </c>
      <c r="F38" s="7">
        <v>40856</v>
      </c>
      <c r="G38" s="7">
        <v>344942</v>
      </c>
      <c r="H38" s="77" t="s">
        <v>95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64">
        <v>38833</v>
      </c>
      <c r="AO38" s="65">
        <v>307463</v>
      </c>
      <c r="AP38" s="66">
        <v>2023</v>
      </c>
      <c r="AQ38" s="9">
        <v>37479</v>
      </c>
    </row>
    <row r="39" spans="1:43">
      <c r="B39" s="12"/>
      <c r="C39" s="13">
        <v>24</v>
      </c>
      <c r="D39" s="35" t="s">
        <v>86</v>
      </c>
      <c r="E39" s="6">
        <v>2012</v>
      </c>
      <c r="F39" s="7" t="s">
        <v>88</v>
      </c>
      <c r="G39" s="7" t="s">
        <v>88</v>
      </c>
      <c r="H39" s="77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64">
        <v>36300</v>
      </c>
      <c r="AO39" s="65">
        <v>292056</v>
      </c>
      <c r="AP39" s="66" t="s">
        <v>15</v>
      </c>
      <c r="AQ39" s="9" t="s">
        <v>15</v>
      </c>
    </row>
    <row r="40" spans="1:43">
      <c r="B40" s="12"/>
      <c r="C40" s="13">
        <v>26</v>
      </c>
      <c r="D40" s="35" t="s">
        <v>85</v>
      </c>
      <c r="E40" s="6">
        <v>2014</v>
      </c>
      <c r="F40" s="7">
        <v>37836</v>
      </c>
      <c r="G40" s="7">
        <v>329036</v>
      </c>
      <c r="H40" s="77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64">
        <v>35971</v>
      </c>
      <c r="AO40" s="65">
        <v>292310</v>
      </c>
      <c r="AP40" s="66">
        <v>1865</v>
      </c>
      <c r="AQ40" s="9">
        <v>36726</v>
      </c>
    </row>
    <row r="41" spans="1:43">
      <c r="B41" s="12"/>
      <c r="C41" s="13">
        <v>28</v>
      </c>
      <c r="D41" s="35" t="s">
        <v>102</v>
      </c>
      <c r="E41" s="6">
        <v>2016</v>
      </c>
      <c r="F41" s="7" t="s">
        <v>101</v>
      </c>
      <c r="G41" s="7" t="s">
        <v>101</v>
      </c>
      <c r="H41" s="77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64">
        <v>34987</v>
      </c>
      <c r="AO41" s="65">
        <v>290557</v>
      </c>
      <c r="AP41" s="66" t="s">
        <v>101</v>
      </c>
      <c r="AQ41" s="9" t="s">
        <v>101</v>
      </c>
    </row>
    <row r="42" spans="1:43">
      <c r="B42" s="15"/>
      <c r="C42" s="16"/>
      <c r="D42" s="29"/>
      <c r="E42" s="10"/>
      <c r="F42" s="11"/>
      <c r="G42" s="11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7"/>
      <c r="AO42" s="97"/>
      <c r="AP42" s="30"/>
      <c r="AQ42" s="30"/>
    </row>
    <row r="44" spans="1:43">
      <c r="B44" s="2" t="s">
        <v>30</v>
      </c>
    </row>
    <row r="45" spans="1:43">
      <c r="B45" s="2" t="s">
        <v>32</v>
      </c>
    </row>
    <row r="46" spans="1:43">
      <c r="B46" s="2" t="s">
        <v>33</v>
      </c>
      <c r="C46" s="2" t="s">
        <v>34</v>
      </c>
      <c r="D46" s="2"/>
    </row>
    <row r="47" spans="1:43">
      <c r="C47" s="2" t="s">
        <v>94</v>
      </c>
      <c r="D47" s="2"/>
    </row>
    <row r="48" spans="1:43">
      <c r="C48" s="61" t="s">
        <v>93</v>
      </c>
    </row>
    <row r="49" spans="2:49">
      <c r="C49" s="61"/>
    </row>
    <row r="51" spans="2:49" ht="39.950000000000003" customHeight="1" thickBot="1">
      <c r="B51" s="20" t="s">
        <v>112</v>
      </c>
      <c r="C51" s="21"/>
      <c r="D51" s="21"/>
      <c r="E51" s="21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9"/>
    </row>
    <row r="52" spans="2:49" ht="14.25" thickTop="1"/>
    <row r="53" spans="2:49">
      <c r="B53" s="27" t="s">
        <v>70</v>
      </c>
    </row>
    <row r="54" spans="2:49">
      <c r="B54" s="81" t="s">
        <v>29</v>
      </c>
      <c r="C54" s="81"/>
      <c r="D54" s="81"/>
      <c r="E54" s="81"/>
      <c r="F54" s="89" t="s">
        <v>54</v>
      </c>
      <c r="G54" s="89"/>
      <c r="H54" s="93" t="s">
        <v>71</v>
      </c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4" t="s">
        <v>62</v>
      </c>
      <c r="AU54" s="94"/>
      <c r="AV54" s="94"/>
      <c r="AW54" s="94"/>
    </row>
    <row r="55" spans="2:49" ht="42" customHeight="1">
      <c r="B55" s="81"/>
      <c r="C55" s="81"/>
      <c r="D55" s="81"/>
      <c r="E55" s="81"/>
      <c r="F55" s="89"/>
      <c r="G55" s="89"/>
      <c r="H55" s="89" t="s">
        <v>55</v>
      </c>
      <c r="I55" s="89"/>
      <c r="J55" s="89" t="s">
        <v>56</v>
      </c>
      <c r="K55" s="89"/>
      <c r="L55" s="76" t="s">
        <v>57</v>
      </c>
      <c r="M55" s="89"/>
      <c r="N55" s="89" t="s">
        <v>35</v>
      </c>
      <c r="O55" s="89"/>
      <c r="P55" s="76" t="s">
        <v>36</v>
      </c>
      <c r="Q55" s="76"/>
      <c r="R55" s="76" t="s">
        <v>58</v>
      </c>
      <c r="S55" s="89"/>
      <c r="T55" s="76" t="s">
        <v>37</v>
      </c>
      <c r="U55" s="76"/>
      <c r="V55" s="89" t="s">
        <v>38</v>
      </c>
      <c r="W55" s="89"/>
      <c r="X55" s="89" t="s">
        <v>39</v>
      </c>
      <c r="Y55" s="89"/>
      <c r="Z55" s="89" t="s">
        <v>40</v>
      </c>
      <c r="AA55" s="89"/>
      <c r="AB55" s="76" t="s">
        <v>59</v>
      </c>
      <c r="AC55" s="76"/>
      <c r="AD55" s="76" t="s">
        <v>41</v>
      </c>
      <c r="AE55" s="76"/>
      <c r="AF55" s="76" t="s">
        <v>63</v>
      </c>
      <c r="AG55" s="76"/>
      <c r="AH55" s="76" t="s">
        <v>64</v>
      </c>
      <c r="AI55" s="89"/>
      <c r="AJ55" s="89" t="s">
        <v>42</v>
      </c>
      <c r="AK55" s="89"/>
      <c r="AL55" s="89" t="s">
        <v>43</v>
      </c>
      <c r="AM55" s="89"/>
      <c r="AN55" s="76" t="s">
        <v>44</v>
      </c>
      <c r="AO55" s="76"/>
      <c r="AP55" s="76" t="s">
        <v>45</v>
      </c>
      <c r="AQ55" s="76"/>
      <c r="AR55" s="76" t="s">
        <v>65</v>
      </c>
      <c r="AS55" s="76"/>
      <c r="AT55" s="95" t="s">
        <v>66</v>
      </c>
      <c r="AU55" s="95"/>
      <c r="AV55" s="92" t="s">
        <v>67</v>
      </c>
      <c r="AW55" s="92"/>
    </row>
    <row r="56" spans="2:49">
      <c r="B56" s="81"/>
      <c r="C56" s="81"/>
      <c r="D56" s="81"/>
      <c r="E56" s="81"/>
      <c r="F56" s="76" t="s">
        <v>60</v>
      </c>
      <c r="G56" s="76" t="s">
        <v>61</v>
      </c>
      <c r="H56" s="76" t="s">
        <v>60</v>
      </c>
      <c r="I56" s="76" t="s">
        <v>61</v>
      </c>
      <c r="J56" s="76" t="s">
        <v>60</v>
      </c>
      <c r="K56" s="76" t="s">
        <v>61</v>
      </c>
      <c r="L56" s="76" t="s">
        <v>60</v>
      </c>
      <c r="M56" s="76" t="s">
        <v>61</v>
      </c>
      <c r="N56" s="76" t="s">
        <v>60</v>
      </c>
      <c r="O56" s="76" t="s">
        <v>61</v>
      </c>
      <c r="P56" s="76" t="s">
        <v>60</v>
      </c>
      <c r="Q56" s="76" t="s">
        <v>61</v>
      </c>
      <c r="R56" s="76" t="s">
        <v>60</v>
      </c>
      <c r="S56" s="76" t="s">
        <v>61</v>
      </c>
      <c r="T56" s="76" t="s">
        <v>60</v>
      </c>
      <c r="U56" s="76" t="s">
        <v>61</v>
      </c>
      <c r="V56" s="76" t="s">
        <v>60</v>
      </c>
      <c r="W56" s="76" t="s">
        <v>61</v>
      </c>
      <c r="X56" s="76" t="s">
        <v>60</v>
      </c>
      <c r="Y56" s="76" t="s">
        <v>61</v>
      </c>
      <c r="Z56" s="76" t="s">
        <v>60</v>
      </c>
      <c r="AA56" s="76" t="s">
        <v>61</v>
      </c>
      <c r="AB56" s="76" t="s">
        <v>60</v>
      </c>
      <c r="AC56" s="76" t="s">
        <v>61</v>
      </c>
      <c r="AD56" s="76" t="s">
        <v>68</v>
      </c>
      <c r="AE56" s="76" t="s">
        <v>69</v>
      </c>
      <c r="AF56" s="76" t="s">
        <v>68</v>
      </c>
      <c r="AG56" s="76" t="s">
        <v>69</v>
      </c>
      <c r="AH56" s="76" t="s">
        <v>68</v>
      </c>
      <c r="AI56" s="76" t="s">
        <v>69</v>
      </c>
      <c r="AJ56" s="76" t="s">
        <v>68</v>
      </c>
      <c r="AK56" s="76" t="s">
        <v>69</v>
      </c>
      <c r="AL56" s="76" t="s">
        <v>68</v>
      </c>
      <c r="AM56" s="76" t="s">
        <v>69</v>
      </c>
      <c r="AN56" s="76" t="s">
        <v>68</v>
      </c>
      <c r="AO56" s="76" t="s">
        <v>69</v>
      </c>
      <c r="AP56" s="76" t="s">
        <v>68</v>
      </c>
      <c r="AQ56" s="76" t="s">
        <v>69</v>
      </c>
      <c r="AR56" s="76" t="s">
        <v>68</v>
      </c>
      <c r="AS56" s="76" t="s">
        <v>69</v>
      </c>
      <c r="AT56" s="92" t="s">
        <v>68</v>
      </c>
      <c r="AU56" s="92" t="s">
        <v>69</v>
      </c>
      <c r="AV56" s="92" t="s">
        <v>68</v>
      </c>
      <c r="AW56" s="92" t="s">
        <v>69</v>
      </c>
    </row>
    <row r="57" spans="2:49">
      <c r="B57" s="81"/>
      <c r="C57" s="81"/>
      <c r="D57" s="81"/>
      <c r="E57" s="81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92"/>
      <c r="AU57" s="92"/>
      <c r="AV57" s="92"/>
      <c r="AW57" s="92"/>
    </row>
    <row r="58" spans="2:49">
      <c r="B58" s="81"/>
      <c r="C58" s="81"/>
      <c r="D58" s="81"/>
      <c r="E58" s="81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92"/>
      <c r="AU58" s="92"/>
      <c r="AV58" s="92"/>
      <c r="AW58" s="92"/>
    </row>
    <row r="59" spans="2:49">
      <c r="B59" s="74" t="s">
        <v>27</v>
      </c>
      <c r="C59" s="75"/>
      <c r="D59" s="34"/>
      <c r="E59" s="5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</row>
    <row r="60" spans="2:49">
      <c r="B60" s="67"/>
      <c r="C60" s="13">
        <v>21</v>
      </c>
      <c r="D60" s="35" t="s">
        <v>46</v>
      </c>
      <c r="E60" s="6">
        <v>2009</v>
      </c>
      <c r="F60" s="7">
        <v>1440</v>
      </c>
      <c r="G60" s="7">
        <v>10852</v>
      </c>
      <c r="H60" s="7">
        <v>10</v>
      </c>
      <c r="I60" s="7">
        <v>143</v>
      </c>
      <c r="J60" s="7">
        <v>3</v>
      </c>
      <c r="K60" s="7">
        <v>100</v>
      </c>
      <c r="L60" s="7">
        <v>8</v>
      </c>
      <c r="M60" s="7">
        <v>63</v>
      </c>
      <c r="N60" s="7">
        <v>139</v>
      </c>
      <c r="O60" s="7">
        <v>1067</v>
      </c>
      <c r="P60" s="7">
        <v>112</v>
      </c>
      <c r="Q60" s="7">
        <v>1912</v>
      </c>
      <c r="R60" s="7">
        <v>3</v>
      </c>
      <c r="S60" s="7">
        <v>58</v>
      </c>
      <c r="T60" s="7">
        <v>3</v>
      </c>
      <c r="U60" s="7">
        <v>13</v>
      </c>
      <c r="V60" s="7">
        <v>42</v>
      </c>
      <c r="W60" s="7">
        <v>509</v>
      </c>
      <c r="X60" s="7">
        <v>412</v>
      </c>
      <c r="Y60" s="7">
        <v>1807</v>
      </c>
      <c r="Z60" s="7">
        <v>26</v>
      </c>
      <c r="AA60" s="7">
        <v>212</v>
      </c>
      <c r="AB60" s="7">
        <v>51</v>
      </c>
      <c r="AC60" s="7">
        <v>259</v>
      </c>
      <c r="AD60" s="7">
        <v>42</v>
      </c>
      <c r="AE60" s="7">
        <v>153</v>
      </c>
      <c r="AF60" s="7">
        <v>129</v>
      </c>
      <c r="AG60" s="7">
        <v>624</v>
      </c>
      <c r="AH60" s="7">
        <v>123</v>
      </c>
      <c r="AI60" s="7">
        <v>300</v>
      </c>
      <c r="AJ60" s="7">
        <v>81</v>
      </c>
      <c r="AK60" s="7">
        <v>649</v>
      </c>
      <c r="AL60" s="7">
        <v>88</v>
      </c>
      <c r="AM60" s="7">
        <v>1954</v>
      </c>
      <c r="AN60" s="7">
        <v>26</v>
      </c>
      <c r="AO60" s="7">
        <v>154</v>
      </c>
      <c r="AP60" s="7">
        <v>120</v>
      </c>
      <c r="AQ60" s="7">
        <v>498</v>
      </c>
      <c r="AR60" s="7">
        <v>22</v>
      </c>
      <c r="AS60" s="7">
        <v>377</v>
      </c>
      <c r="AT60" s="7">
        <v>1353</v>
      </c>
      <c r="AU60" s="7">
        <v>9824</v>
      </c>
      <c r="AV60" s="7">
        <v>87</v>
      </c>
      <c r="AW60" s="7">
        <v>1028</v>
      </c>
    </row>
    <row r="61" spans="2:49">
      <c r="B61" s="67"/>
      <c r="C61" s="13">
        <v>24</v>
      </c>
      <c r="D61" s="35" t="s">
        <v>90</v>
      </c>
      <c r="E61" s="6">
        <v>2012</v>
      </c>
      <c r="F61" s="7" t="s">
        <v>92</v>
      </c>
      <c r="G61" s="7" t="s">
        <v>92</v>
      </c>
      <c r="H61" s="7" t="s">
        <v>92</v>
      </c>
      <c r="I61" s="7" t="s">
        <v>92</v>
      </c>
      <c r="J61" s="7" t="s">
        <v>92</v>
      </c>
      <c r="K61" s="7" t="s">
        <v>92</v>
      </c>
      <c r="L61" s="7" t="s">
        <v>92</v>
      </c>
      <c r="M61" s="7" t="s">
        <v>92</v>
      </c>
      <c r="N61" s="7" t="s">
        <v>92</v>
      </c>
      <c r="O61" s="7" t="s">
        <v>92</v>
      </c>
      <c r="P61" s="7" t="s">
        <v>92</v>
      </c>
      <c r="Q61" s="7" t="s">
        <v>92</v>
      </c>
      <c r="R61" s="7" t="s">
        <v>92</v>
      </c>
      <c r="S61" s="7" t="s">
        <v>92</v>
      </c>
      <c r="T61" s="7" t="s">
        <v>92</v>
      </c>
      <c r="U61" s="7" t="s">
        <v>92</v>
      </c>
      <c r="V61" s="7" t="s">
        <v>92</v>
      </c>
      <c r="W61" s="7" t="s">
        <v>92</v>
      </c>
      <c r="X61" s="7" t="s">
        <v>92</v>
      </c>
      <c r="Y61" s="7" t="s">
        <v>92</v>
      </c>
      <c r="Z61" s="7" t="s">
        <v>92</v>
      </c>
      <c r="AA61" s="7" t="s">
        <v>92</v>
      </c>
      <c r="AB61" s="7" t="s">
        <v>92</v>
      </c>
      <c r="AC61" s="7" t="s">
        <v>92</v>
      </c>
      <c r="AD61" s="7" t="s">
        <v>92</v>
      </c>
      <c r="AE61" s="7" t="s">
        <v>92</v>
      </c>
      <c r="AF61" s="7" t="s">
        <v>92</v>
      </c>
      <c r="AG61" s="7" t="s">
        <v>92</v>
      </c>
      <c r="AH61" s="7" t="s">
        <v>92</v>
      </c>
      <c r="AI61" s="7" t="s">
        <v>92</v>
      </c>
      <c r="AJ61" s="7" t="s">
        <v>92</v>
      </c>
      <c r="AK61" s="7" t="s">
        <v>92</v>
      </c>
      <c r="AL61" s="7" t="s">
        <v>92</v>
      </c>
      <c r="AM61" s="7" t="s">
        <v>92</v>
      </c>
      <c r="AN61" s="7" t="s">
        <v>92</v>
      </c>
      <c r="AO61" s="7" t="s">
        <v>92</v>
      </c>
      <c r="AP61" s="7" t="s">
        <v>92</v>
      </c>
      <c r="AQ61" s="7" t="s">
        <v>92</v>
      </c>
      <c r="AR61" s="7" t="s">
        <v>92</v>
      </c>
      <c r="AS61" s="7" t="s">
        <v>92</v>
      </c>
      <c r="AT61" s="7">
        <v>1310</v>
      </c>
      <c r="AU61" s="7">
        <v>9097</v>
      </c>
      <c r="AV61" s="7" t="s">
        <v>92</v>
      </c>
      <c r="AW61" s="7" t="s">
        <v>92</v>
      </c>
    </row>
    <row r="62" spans="2:49">
      <c r="B62" s="67"/>
      <c r="C62" s="13">
        <v>26</v>
      </c>
      <c r="D62" s="35" t="s">
        <v>85</v>
      </c>
      <c r="E62" s="6">
        <v>2014</v>
      </c>
      <c r="F62" s="7">
        <v>1363</v>
      </c>
      <c r="G62" s="7">
        <v>10266</v>
      </c>
      <c r="H62" s="7">
        <v>12</v>
      </c>
      <c r="I62" s="7">
        <v>103</v>
      </c>
      <c r="J62" s="7">
        <v>2</v>
      </c>
      <c r="K62" s="7">
        <v>26</v>
      </c>
      <c r="L62" s="7">
        <v>4</v>
      </c>
      <c r="M62" s="7">
        <v>17</v>
      </c>
      <c r="N62" s="7">
        <v>128</v>
      </c>
      <c r="O62" s="7">
        <v>1016</v>
      </c>
      <c r="P62" s="7">
        <v>112</v>
      </c>
      <c r="Q62" s="7">
        <v>1808</v>
      </c>
      <c r="R62" s="7">
        <v>4</v>
      </c>
      <c r="S62" s="7">
        <v>47</v>
      </c>
      <c r="T62" s="7">
        <v>7</v>
      </c>
      <c r="U62" s="7">
        <v>19</v>
      </c>
      <c r="V62" s="7">
        <v>34</v>
      </c>
      <c r="W62" s="7">
        <v>465</v>
      </c>
      <c r="X62" s="7">
        <v>348</v>
      </c>
      <c r="Y62" s="7">
        <v>1808</v>
      </c>
      <c r="Z62" s="7">
        <v>22</v>
      </c>
      <c r="AA62" s="7">
        <v>182</v>
      </c>
      <c r="AB62" s="7">
        <v>50</v>
      </c>
      <c r="AC62" s="7">
        <v>131</v>
      </c>
      <c r="AD62" s="7">
        <v>42</v>
      </c>
      <c r="AE62" s="7">
        <v>116</v>
      </c>
      <c r="AF62" s="7">
        <v>127</v>
      </c>
      <c r="AG62" s="7">
        <v>627</v>
      </c>
      <c r="AH62" s="7">
        <v>126</v>
      </c>
      <c r="AI62" s="7">
        <v>298</v>
      </c>
      <c r="AJ62" s="7">
        <v>65</v>
      </c>
      <c r="AK62" s="7">
        <v>572</v>
      </c>
      <c r="AL62" s="7">
        <v>105</v>
      </c>
      <c r="AM62" s="7">
        <v>2075</v>
      </c>
      <c r="AN62" s="7">
        <v>24</v>
      </c>
      <c r="AO62" s="7">
        <v>117</v>
      </c>
      <c r="AP62" s="7">
        <v>130</v>
      </c>
      <c r="AQ62" s="7">
        <v>452</v>
      </c>
      <c r="AR62" s="7">
        <v>21</v>
      </c>
      <c r="AS62" s="7">
        <v>387</v>
      </c>
      <c r="AT62" s="7">
        <v>1286</v>
      </c>
      <c r="AU62" s="7">
        <v>9312</v>
      </c>
      <c r="AV62" s="7">
        <v>77</v>
      </c>
      <c r="AW62" s="7">
        <v>954</v>
      </c>
    </row>
    <row r="63" spans="2:49">
      <c r="B63" s="12"/>
      <c r="C63" s="13">
        <v>28</v>
      </c>
      <c r="D63" s="35" t="s">
        <v>102</v>
      </c>
      <c r="E63" s="6">
        <v>2016</v>
      </c>
      <c r="F63" s="7" t="s">
        <v>15</v>
      </c>
      <c r="G63" s="7" t="s">
        <v>15</v>
      </c>
      <c r="H63" s="7" t="s">
        <v>15</v>
      </c>
      <c r="I63" s="7" t="s">
        <v>15</v>
      </c>
      <c r="J63" s="7" t="s">
        <v>15</v>
      </c>
      <c r="K63" s="7" t="s">
        <v>15</v>
      </c>
      <c r="L63" s="7" t="s">
        <v>15</v>
      </c>
      <c r="M63" s="7" t="s">
        <v>15</v>
      </c>
      <c r="N63" s="7" t="s">
        <v>15</v>
      </c>
      <c r="O63" s="7" t="s">
        <v>15</v>
      </c>
      <c r="P63" s="7" t="s">
        <v>15</v>
      </c>
      <c r="Q63" s="7" t="s">
        <v>15</v>
      </c>
      <c r="R63" s="7" t="s">
        <v>15</v>
      </c>
      <c r="S63" s="7" t="s">
        <v>15</v>
      </c>
      <c r="T63" s="7" t="s">
        <v>15</v>
      </c>
      <c r="U63" s="7" t="s">
        <v>15</v>
      </c>
      <c r="V63" s="7" t="s">
        <v>15</v>
      </c>
      <c r="W63" s="7" t="s">
        <v>15</v>
      </c>
      <c r="X63" s="7" t="s">
        <v>15</v>
      </c>
      <c r="Y63" s="7" t="s">
        <v>109</v>
      </c>
      <c r="Z63" s="7" t="s">
        <v>15</v>
      </c>
      <c r="AA63" s="7" t="s">
        <v>15</v>
      </c>
      <c r="AB63" s="7" t="s">
        <v>15</v>
      </c>
      <c r="AC63" s="7" t="s">
        <v>15</v>
      </c>
      <c r="AD63" s="7" t="s">
        <v>15</v>
      </c>
      <c r="AE63" s="7" t="s">
        <v>15</v>
      </c>
      <c r="AF63" s="7" t="s">
        <v>15</v>
      </c>
      <c r="AG63" s="7" t="s">
        <v>15</v>
      </c>
      <c r="AH63" s="7" t="s">
        <v>15</v>
      </c>
      <c r="AI63" s="7" t="s">
        <v>15</v>
      </c>
      <c r="AJ63" s="7" t="s">
        <v>15</v>
      </c>
      <c r="AK63" s="7" t="s">
        <v>15</v>
      </c>
      <c r="AL63" s="7" t="s">
        <v>15</v>
      </c>
      <c r="AM63" s="7" t="s">
        <v>15</v>
      </c>
      <c r="AN63" s="7" t="s">
        <v>15</v>
      </c>
      <c r="AO63" s="7" t="s">
        <v>15</v>
      </c>
      <c r="AP63" s="7" t="s">
        <v>15</v>
      </c>
      <c r="AQ63" s="7" t="s">
        <v>15</v>
      </c>
      <c r="AR63" s="7" t="s">
        <v>15</v>
      </c>
      <c r="AS63" s="7" t="s">
        <v>15</v>
      </c>
      <c r="AT63" s="7">
        <v>1286</v>
      </c>
      <c r="AU63" s="7">
        <v>9271</v>
      </c>
      <c r="AV63" s="7"/>
      <c r="AW63" s="7"/>
    </row>
    <row r="64" spans="2:49">
      <c r="B64" s="12" t="s">
        <v>114</v>
      </c>
      <c r="C64" s="1">
        <v>3</v>
      </c>
      <c r="D64" s="35" t="s">
        <v>115</v>
      </c>
      <c r="E64" s="6">
        <v>2021</v>
      </c>
      <c r="F64" s="7">
        <v>1268</v>
      </c>
      <c r="G64" s="7">
        <v>10076</v>
      </c>
      <c r="H64" s="7">
        <v>19</v>
      </c>
      <c r="I64" s="7">
        <v>181</v>
      </c>
      <c r="J64" s="7">
        <v>2</v>
      </c>
      <c r="K64" s="7">
        <v>17</v>
      </c>
      <c r="L64" s="7">
        <v>6</v>
      </c>
      <c r="M64" s="7">
        <v>32</v>
      </c>
      <c r="N64" s="7">
        <v>102</v>
      </c>
      <c r="O64" s="7">
        <v>858</v>
      </c>
      <c r="P64" s="7">
        <v>93</v>
      </c>
      <c r="Q64" s="7">
        <v>1740</v>
      </c>
      <c r="R64" s="7">
        <v>9</v>
      </c>
      <c r="S64" s="7">
        <v>99</v>
      </c>
      <c r="T64" s="7">
        <v>5</v>
      </c>
      <c r="U64" s="7">
        <v>28</v>
      </c>
      <c r="V64" s="7">
        <v>33</v>
      </c>
      <c r="W64" s="7">
        <v>398</v>
      </c>
      <c r="X64" s="7">
        <v>294</v>
      </c>
      <c r="Y64" s="7">
        <v>1650</v>
      </c>
      <c r="Z64" s="7">
        <v>17</v>
      </c>
      <c r="AA64" s="7">
        <v>155</v>
      </c>
      <c r="AB64" s="7">
        <v>62</v>
      </c>
      <c r="AC64" s="7">
        <v>150</v>
      </c>
      <c r="AD64" s="7">
        <v>53</v>
      </c>
      <c r="AE64" s="7">
        <v>151</v>
      </c>
      <c r="AF64" s="7">
        <v>128</v>
      </c>
      <c r="AG64" s="7">
        <v>523</v>
      </c>
      <c r="AH64" s="7">
        <v>112</v>
      </c>
      <c r="AI64" s="7">
        <v>286</v>
      </c>
      <c r="AJ64" s="7">
        <v>46</v>
      </c>
      <c r="AK64" s="7">
        <v>653</v>
      </c>
      <c r="AL64" s="7">
        <v>109</v>
      </c>
      <c r="AM64" s="7">
        <v>2140</v>
      </c>
      <c r="AN64" s="7">
        <v>23</v>
      </c>
      <c r="AO64" s="7">
        <v>86</v>
      </c>
      <c r="AP64" s="7">
        <v>133</v>
      </c>
      <c r="AQ64" s="7">
        <v>556</v>
      </c>
      <c r="AR64" s="7">
        <v>22</v>
      </c>
      <c r="AS64" s="7">
        <v>373</v>
      </c>
      <c r="AT64" s="7">
        <v>1201</v>
      </c>
      <c r="AU64" s="7">
        <v>9086</v>
      </c>
      <c r="AV64" s="7">
        <f>F64-AT64</f>
        <v>67</v>
      </c>
      <c r="AW64" s="7">
        <f>G64-AU64</f>
        <v>990</v>
      </c>
    </row>
    <row r="65" spans="2:49">
      <c r="B65" s="12"/>
      <c r="D65" s="35"/>
      <c r="E65" s="1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</row>
    <row r="66" spans="2:49" ht="12" customHeight="1">
      <c r="B66" s="74" t="s">
        <v>26</v>
      </c>
      <c r="C66" s="75"/>
      <c r="D66" s="34"/>
      <c r="E66" s="5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2:49">
      <c r="B67" s="67"/>
      <c r="C67" s="68">
        <v>21</v>
      </c>
      <c r="D67" s="35" t="s">
        <v>85</v>
      </c>
      <c r="E67" s="6">
        <v>2009</v>
      </c>
      <c r="F67" s="7">
        <v>40856</v>
      </c>
      <c r="G67" s="7">
        <v>344942</v>
      </c>
      <c r="H67" s="7">
        <v>349</v>
      </c>
      <c r="I67" s="7">
        <v>4881</v>
      </c>
      <c r="J67" s="7">
        <v>77</v>
      </c>
      <c r="K67" s="7">
        <v>1328</v>
      </c>
      <c r="L67" s="7">
        <v>48</v>
      </c>
      <c r="M67" s="7">
        <v>439</v>
      </c>
      <c r="N67" s="7">
        <v>4657</v>
      </c>
      <c r="O67" s="7">
        <v>32723</v>
      </c>
      <c r="P67" s="7">
        <v>2553</v>
      </c>
      <c r="Q67" s="7">
        <v>46998</v>
      </c>
      <c r="R67" s="7">
        <v>79</v>
      </c>
      <c r="S67" s="7">
        <v>2050</v>
      </c>
      <c r="T67" s="7">
        <v>286</v>
      </c>
      <c r="U67" s="7">
        <v>3167</v>
      </c>
      <c r="V67" s="7">
        <v>867</v>
      </c>
      <c r="W67" s="7">
        <v>15176</v>
      </c>
      <c r="X67" s="7">
        <v>11280</v>
      </c>
      <c r="Y67" s="7">
        <v>66859</v>
      </c>
      <c r="Z67" s="7">
        <v>745</v>
      </c>
      <c r="AA67" s="7">
        <v>8333</v>
      </c>
      <c r="AB67" s="7">
        <v>1891</v>
      </c>
      <c r="AC67" s="7">
        <v>5334</v>
      </c>
      <c r="AD67" s="7">
        <v>1446</v>
      </c>
      <c r="AE67" s="7">
        <v>9128</v>
      </c>
      <c r="AF67" s="7">
        <v>4278</v>
      </c>
      <c r="AG67" s="7">
        <v>26908</v>
      </c>
      <c r="AH67" s="7">
        <v>3459</v>
      </c>
      <c r="AI67" s="7">
        <v>12536</v>
      </c>
      <c r="AJ67" s="7">
        <v>1658</v>
      </c>
      <c r="AK67" s="7">
        <v>17279</v>
      </c>
      <c r="AL67" s="7">
        <v>2602</v>
      </c>
      <c r="AM67" s="7">
        <v>48484</v>
      </c>
      <c r="AN67" s="7">
        <v>615</v>
      </c>
      <c r="AO67" s="7">
        <v>5170</v>
      </c>
      <c r="AP67" s="7">
        <v>3368</v>
      </c>
      <c r="AQ67" s="7">
        <v>23059</v>
      </c>
      <c r="AR67" s="7">
        <v>598</v>
      </c>
      <c r="AS67" s="7">
        <v>15090</v>
      </c>
      <c r="AT67" s="7">
        <v>38833</v>
      </c>
      <c r="AU67" s="7">
        <v>307463</v>
      </c>
      <c r="AV67" s="7">
        <v>2023</v>
      </c>
      <c r="AW67" s="7">
        <v>37479</v>
      </c>
    </row>
    <row r="68" spans="2:49">
      <c r="B68" s="67"/>
      <c r="C68" s="68">
        <v>24</v>
      </c>
      <c r="D68" s="35" t="s">
        <v>91</v>
      </c>
      <c r="E68" s="6">
        <v>2012</v>
      </c>
      <c r="F68" s="7" t="s">
        <v>15</v>
      </c>
      <c r="G68" s="7" t="s">
        <v>15</v>
      </c>
      <c r="H68" s="7" t="s">
        <v>15</v>
      </c>
      <c r="I68" s="7" t="s">
        <v>15</v>
      </c>
      <c r="J68" s="7" t="s">
        <v>15</v>
      </c>
      <c r="K68" s="7" t="s">
        <v>15</v>
      </c>
      <c r="L68" s="7" t="s">
        <v>15</v>
      </c>
      <c r="M68" s="7" t="s">
        <v>15</v>
      </c>
      <c r="N68" s="7" t="s">
        <v>15</v>
      </c>
      <c r="O68" s="7" t="s">
        <v>15</v>
      </c>
      <c r="P68" s="7" t="s">
        <v>15</v>
      </c>
      <c r="Q68" s="7" t="s">
        <v>15</v>
      </c>
      <c r="R68" s="7" t="s">
        <v>15</v>
      </c>
      <c r="S68" s="7" t="s">
        <v>15</v>
      </c>
      <c r="T68" s="7" t="s">
        <v>15</v>
      </c>
      <c r="U68" s="7" t="s">
        <v>15</v>
      </c>
      <c r="V68" s="7" t="s">
        <v>15</v>
      </c>
      <c r="W68" s="7" t="s">
        <v>15</v>
      </c>
      <c r="X68" s="7" t="s">
        <v>15</v>
      </c>
      <c r="Y68" s="7" t="s">
        <v>15</v>
      </c>
      <c r="Z68" s="7" t="s">
        <v>15</v>
      </c>
      <c r="AA68" s="7" t="s">
        <v>15</v>
      </c>
      <c r="AB68" s="7" t="s">
        <v>15</v>
      </c>
      <c r="AC68" s="7" t="s">
        <v>15</v>
      </c>
      <c r="AD68" s="7" t="s">
        <v>15</v>
      </c>
      <c r="AE68" s="7" t="s">
        <v>15</v>
      </c>
      <c r="AF68" s="7" t="s">
        <v>15</v>
      </c>
      <c r="AG68" s="7" t="s">
        <v>15</v>
      </c>
      <c r="AH68" s="7" t="s">
        <v>15</v>
      </c>
      <c r="AI68" s="7" t="s">
        <v>15</v>
      </c>
      <c r="AJ68" s="7" t="s">
        <v>15</v>
      </c>
      <c r="AK68" s="7" t="s">
        <v>15</v>
      </c>
      <c r="AL68" s="7" t="s">
        <v>15</v>
      </c>
      <c r="AM68" s="7" t="s">
        <v>15</v>
      </c>
      <c r="AN68" s="7" t="s">
        <v>15</v>
      </c>
      <c r="AO68" s="7" t="s">
        <v>15</v>
      </c>
      <c r="AP68" s="7" t="s">
        <v>15</v>
      </c>
      <c r="AQ68" s="7" t="s">
        <v>15</v>
      </c>
      <c r="AR68" s="7" t="s">
        <v>15</v>
      </c>
      <c r="AS68" s="7" t="s">
        <v>15</v>
      </c>
      <c r="AT68" s="7">
        <v>36300</v>
      </c>
      <c r="AU68" s="7">
        <v>292056</v>
      </c>
      <c r="AV68" s="7" t="s">
        <v>15</v>
      </c>
      <c r="AW68" s="7" t="s">
        <v>15</v>
      </c>
    </row>
    <row r="69" spans="2:49">
      <c r="B69" s="67"/>
      <c r="C69" s="68">
        <v>26</v>
      </c>
      <c r="D69" s="35" t="s">
        <v>85</v>
      </c>
      <c r="E69" s="6">
        <v>2014</v>
      </c>
      <c r="F69" s="7">
        <v>37836</v>
      </c>
      <c r="G69" s="7">
        <v>329036</v>
      </c>
      <c r="H69" s="7">
        <v>376</v>
      </c>
      <c r="I69" s="7">
        <v>4030</v>
      </c>
      <c r="J69" s="7">
        <v>72</v>
      </c>
      <c r="K69" s="7">
        <v>1093</v>
      </c>
      <c r="L69" s="7">
        <v>33</v>
      </c>
      <c r="M69" s="7">
        <v>251</v>
      </c>
      <c r="N69" s="7">
        <v>3988</v>
      </c>
      <c r="O69" s="7">
        <v>28227</v>
      </c>
      <c r="P69" s="7">
        <v>2508</v>
      </c>
      <c r="Q69" s="7">
        <v>44344</v>
      </c>
      <c r="R69" s="7">
        <v>80</v>
      </c>
      <c r="S69" s="7">
        <v>2305</v>
      </c>
      <c r="T69" s="7">
        <v>264</v>
      </c>
      <c r="U69" s="7">
        <v>3263</v>
      </c>
      <c r="V69" s="7">
        <v>743</v>
      </c>
      <c r="W69" s="7">
        <v>12729</v>
      </c>
      <c r="X69" s="7">
        <v>9796</v>
      </c>
      <c r="Y69" s="7">
        <v>58544</v>
      </c>
      <c r="Z69" s="7">
        <v>659</v>
      </c>
      <c r="AA69" s="7">
        <v>7337</v>
      </c>
      <c r="AB69" s="7">
        <v>1795</v>
      </c>
      <c r="AC69" s="7">
        <v>5019</v>
      </c>
      <c r="AD69" s="7">
        <v>1375</v>
      </c>
      <c r="AE69" s="7">
        <v>8435</v>
      </c>
      <c r="AF69" s="7">
        <v>4083</v>
      </c>
      <c r="AG69" s="7">
        <v>26717</v>
      </c>
      <c r="AH69" s="7">
        <v>3310</v>
      </c>
      <c r="AI69" s="7">
        <v>11896</v>
      </c>
      <c r="AJ69" s="7">
        <v>1598</v>
      </c>
      <c r="AK69" s="7">
        <v>17419</v>
      </c>
      <c r="AL69" s="7">
        <v>3000</v>
      </c>
      <c r="AM69" s="7">
        <v>55428</v>
      </c>
      <c r="AN69" s="7">
        <v>551</v>
      </c>
      <c r="AO69" s="7">
        <v>5152</v>
      </c>
      <c r="AP69" s="7">
        <v>3056</v>
      </c>
      <c r="AQ69" s="7">
        <v>22264</v>
      </c>
      <c r="AR69" s="7">
        <v>549</v>
      </c>
      <c r="AS69" s="7">
        <v>14583</v>
      </c>
      <c r="AT69" s="7">
        <v>35971</v>
      </c>
      <c r="AU69" s="7">
        <v>292310</v>
      </c>
      <c r="AV69" s="7">
        <v>1865</v>
      </c>
      <c r="AW69" s="7">
        <v>36726</v>
      </c>
    </row>
    <row r="70" spans="2:49">
      <c r="B70" s="12"/>
      <c r="C70" s="13">
        <v>28</v>
      </c>
      <c r="D70" s="35" t="s">
        <v>102</v>
      </c>
      <c r="E70" s="6">
        <v>2016</v>
      </c>
      <c r="F70" s="7" t="s">
        <v>15</v>
      </c>
      <c r="G70" s="7" t="s">
        <v>15</v>
      </c>
      <c r="H70" s="7" t="s">
        <v>15</v>
      </c>
      <c r="I70" s="7" t="s">
        <v>15</v>
      </c>
      <c r="J70" s="7" t="s">
        <v>15</v>
      </c>
      <c r="K70" s="7" t="s">
        <v>15</v>
      </c>
      <c r="L70" s="7" t="s">
        <v>15</v>
      </c>
      <c r="M70" s="7" t="s">
        <v>15</v>
      </c>
      <c r="N70" s="7" t="s">
        <v>15</v>
      </c>
      <c r="O70" s="7" t="s">
        <v>15</v>
      </c>
      <c r="P70" s="7" t="s">
        <v>15</v>
      </c>
      <c r="Q70" s="7" t="s">
        <v>15</v>
      </c>
      <c r="R70" s="7" t="s">
        <v>15</v>
      </c>
      <c r="S70" s="7" t="s">
        <v>15</v>
      </c>
      <c r="T70" s="7" t="s">
        <v>15</v>
      </c>
      <c r="U70" s="7" t="s">
        <v>15</v>
      </c>
      <c r="V70" s="7" t="s">
        <v>15</v>
      </c>
      <c r="W70" s="7" t="s">
        <v>15</v>
      </c>
      <c r="X70" s="7" t="s">
        <v>15</v>
      </c>
      <c r="Y70" s="7" t="s">
        <v>15</v>
      </c>
      <c r="Z70" s="7" t="s">
        <v>15</v>
      </c>
      <c r="AA70" s="7" t="s">
        <v>15</v>
      </c>
      <c r="AB70" s="7" t="s">
        <v>15</v>
      </c>
      <c r="AC70" s="7" t="s">
        <v>15</v>
      </c>
      <c r="AD70" s="7" t="s">
        <v>15</v>
      </c>
      <c r="AE70" s="7" t="s">
        <v>15</v>
      </c>
      <c r="AF70" s="7" t="s">
        <v>15</v>
      </c>
      <c r="AG70" s="7" t="s">
        <v>15</v>
      </c>
      <c r="AH70" s="7" t="s">
        <v>15</v>
      </c>
      <c r="AI70" s="7" t="s">
        <v>15</v>
      </c>
      <c r="AJ70" s="7" t="s">
        <v>15</v>
      </c>
      <c r="AK70" s="7" t="s">
        <v>15</v>
      </c>
      <c r="AL70" s="7" t="s">
        <v>15</v>
      </c>
      <c r="AM70" s="7" t="s">
        <v>15</v>
      </c>
      <c r="AN70" s="7" t="s">
        <v>15</v>
      </c>
      <c r="AO70" s="7" t="s">
        <v>15</v>
      </c>
      <c r="AP70" s="7" t="s">
        <v>15</v>
      </c>
      <c r="AQ70" s="7" t="s">
        <v>15</v>
      </c>
      <c r="AR70" s="7" t="s">
        <v>15</v>
      </c>
      <c r="AS70" s="7" t="s">
        <v>15</v>
      </c>
      <c r="AT70" s="7">
        <v>34987</v>
      </c>
      <c r="AU70" s="7">
        <v>290557</v>
      </c>
      <c r="AV70" s="7" t="s">
        <v>88</v>
      </c>
      <c r="AW70" s="7" t="s">
        <v>88</v>
      </c>
    </row>
    <row r="71" spans="2:49">
      <c r="B71" s="12" t="s">
        <v>114</v>
      </c>
      <c r="C71" s="13">
        <v>3</v>
      </c>
      <c r="D71" s="35" t="s">
        <v>115</v>
      </c>
      <c r="E71" s="6">
        <v>2021</v>
      </c>
      <c r="F71" s="7">
        <v>34222</v>
      </c>
      <c r="G71" s="7">
        <v>335081</v>
      </c>
      <c r="H71" s="7">
        <v>632</v>
      </c>
      <c r="I71" s="7">
        <v>7010</v>
      </c>
      <c r="J71" s="7">
        <v>71</v>
      </c>
      <c r="K71" s="7">
        <v>1029</v>
      </c>
      <c r="L71" s="7">
        <v>31</v>
      </c>
      <c r="M71" s="7">
        <v>237</v>
      </c>
      <c r="N71" s="7">
        <v>3390</v>
      </c>
      <c r="O71" s="7">
        <v>26155</v>
      </c>
      <c r="P71" s="7">
        <v>2099</v>
      </c>
      <c r="Q71" s="7">
        <v>44821</v>
      </c>
      <c r="R71" s="7">
        <v>73</v>
      </c>
      <c r="S71" s="7">
        <v>1481</v>
      </c>
      <c r="T71" s="7">
        <v>252</v>
      </c>
      <c r="U71" s="7">
        <v>3371</v>
      </c>
      <c r="V71" s="7">
        <v>731</v>
      </c>
      <c r="W71" s="7">
        <v>11961</v>
      </c>
      <c r="X71" s="7">
        <v>8218</v>
      </c>
      <c r="Y71" s="7">
        <v>57786</v>
      </c>
      <c r="Z71" s="7">
        <v>540</v>
      </c>
      <c r="AA71" s="7">
        <v>6982</v>
      </c>
      <c r="AB71" s="7">
        <v>1566</v>
      </c>
      <c r="AC71" s="7">
        <v>5549</v>
      </c>
      <c r="AD71" s="7">
        <v>1406</v>
      </c>
      <c r="AE71" s="7">
        <v>7372</v>
      </c>
      <c r="AF71" s="7">
        <v>3271</v>
      </c>
      <c r="AG71" s="7">
        <v>20706</v>
      </c>
      <c r="AH71" s="7">
        <v>3021</v>
      </c>
      <c r="AI71" s="7">
        <v>10499</v>
      </c>
      <c r="AJ71" s="7">
        <v>858</v>
      </c>
      <c r="AK71" s="7">
        <v>7035</v>
      </c>
      <c r="AL71" s="7">
        <v>2950</v>
      </c>
      <c r="AM71" s="7">
        <v>53421</v>
      </c>
      <c r="AN71" s="7">
        <v>512</v>
      </c>
      <c r="AO71" s="7">
        <v>3391</v>
      </c>
      <c r="AP71" s="7">
        <v>3016</v>
      </c>
      <c r="AQ71" s="7">
        <v>27790</v>
      </c>
      <c r="AR71" s="7" t="s">
        <v>116</v>
      </c>
      <c r="AS71" s="7">
        <v>15763</v>
      </c>
      <c r="AT71" s="7">
        <v>32637</v>
      </c>
      <c r="AU71" s="7">
        <v>296596</v>
      </c>
      <c r="AV71" s="7">
        <v>1585</v>
      </c>
      <c r="AW71" s="7">
        <v>38485</v>
      </c>
    </row>
    <row r="72" spans="2:49">
      <c r="B72" s="15"/>
      <c r="C72" s="16"/>
      <c r="D72" s="29"/>
      <c r="E72" s="1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</row>
    <row r="73" spans="2:49">
      <c r="B73" s="13"/>
      <c r="C73" s="13"/>
      <c r="D73" s="28"/>
      <c r="E73" s="1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</row>
    <row r="74" spans="2:49">
      <c r="B74" s="28" t="s">
        <v>103</v>
      </c>
      <c r="C74" s="13"/>
      <c r="D74" s="28"/>
      <c r="E74" s="1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</row>
    <row r="75" spans="2:49">
      <c r="B75" s="28" t="s">
        <v>104</v>
      </c>
      <c r="C75" s="13"/>
      <c r="D75" s="28"/>
      <c r="E75" s="1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</row>
    <row r="76" spans="2:49">
      <c r="B76" s="28" t="s">
        <v>97</v>
      </c>
      <c r="C76" s="28"/>
      <c r="D76" s="28"/>
      <c r="E76" s="1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</row>
    <row r="77" spans="2:49">
      <c r="B77" s="28"/>
      <c r="C77" s="28" t="s">
        <v>105</v>
      </c>
      <c r="D77" s="28"/>
      <c r="E77" s="1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</row>
    <row r="78" spans="2:49">
      <c r="B78" s="28"/>
      <c r="C78" s="28" t="s">
        <v>96</v>
      </c>
      <c r="D78" s="28"/>
      <c r="E78" s="1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</row>
    <row r="79" spans="2:49">
      <c r="B79" s="69" t="s">
        <v>106</v>
      </c>
    </row>
    <row r="83" spans="2:8" ht="39.950000000000003" customHeight="1" thickBot="1">
      <c r="B83" s="20" t="s">
        <v>113</v>
      </c>
      <c r="C83" s="21"/>
      <c r="D83" s="21"/>
      <c r="E83" s="21"/>
      <c r="F83" s="18"/>
      <c r="G83" s="19"/>
    </row>
    <row r="84" spans="2:8" ht="14.25" thickTop="1"/>
    <row r="85" spans="2:8">
      <c r="B85" s="55" t="s">
        <v>79</v>
      </c>
      <c r="C85" s="37"/>
      <c r="D85" s="38"/>
      <c r="E85" s="39"/>
      <c r="F85" s="40"/>
      <c r="H85" s="44"/>
    </row>
    <row r="86" spans="2:8">
      <c r="B86" s="85" t="s">
        <v>77</v>
      </c>
      <c r="C86" s="86"/>
      <c r="D86" s="86"/>
      <c r="E86" s="86"/>
      <c r="F86" s="42" t="s">
        <v>27</v>
      </c>
      <c r="G86" s="42" t="s">
        <v>26</v>
      </c>
      <c r="H86" s="43"/>
    </row>
    <row r="87" spans="2:8">
      <c r="B87" s="87" t="s">
        <v>72</v>
      </c>
      <c r="C87" s="88"/>
      <c r="D87" s="88"/>
      <c r="E87" s="88"/>
      <c r="F87" s="56">
        <v>1</v>
      </c>
      <c r="G87" s="33">
        <v>166</v>
      </c>
    </row>
    <row r="88" spans="2:8">
      <c r="B88" s="87" t="s">
        <v>73</v>
      </c>
      <c r="C88" s="88"/>
      <c r="D88" s="88"/>
      <c r="E88" s="88"/>
      <c r="F88" s="56">
        <v>1</v>
      </c>
      <c r="G88" s="33">
        <v>193</v>
      </c>
    </row>
    <row r="89" spans="2:8">
      <c r="B89" s="87" t="s">
        <v>74</v>
      </c>
      <c r="C89" s="88"/>
      <c r="D89" s="88"/>
      <c r="E89" s="88"/>
      <c r="F89" s="56">
        <v>1</v>
      </c>
      <c r="G89" s="33">
        <v>204</v>
      </c>
    </row>
    <row r="90" spans="2:8">
      <c r="B90" s="87" t="s">
        <v>75</v>
      </c>
      <c r="C90" s="88"/>
      <c r="D90" s="88"/>
      <c r="E90" s="88"/>
      <c r="F90" s="56">
        <v>1</v>
      </c>
      <c r="G90" s="58">
        <v>215</v>
      </c>
    </row>
    <row r="91" spans="2:8">
      <c r="B91" s="91" t="s">
        <v>76</v>
      </c>
      <c r="C91" s="91"/>
      <c r="D91" s="91"/>
      <c r="E91" s="91"/>
      <c r="F91" s="57">
        <v>4</v>
      </c>
      <c r="G91" s="59">
        <v>234</v>
      </c>
    </row>
    <row r="92" spans="2:8">
      <c r="B92" s="90" t="s">
        <v>80</v>
      </c>
      <c r="C92" s="90"/>
      <c r="D92" s="90"/>
      <c r="E92" s="90"/>
      <c r="F92" s="56">
        <v>6</v>
      </c>
      <c r="G92" s="58">
        <v>251</v>
      </c>
    </row>
    <row r="93" spans="2:8">
      <c r="B93" s="90" t="s">
        <v>81</v>
      </c>
      <c r="C93" s="90"/>
      <c r="D93" s="90"/>
      <c r="E93" s="90"/>
      <c r="F93" s="56">
        <v>6</v>
      </c>
      <c r="G93" s="58">
        <v>259</v>
      </c>
    </row>
    <row r="94" spans="2:8">
      <c r="B94" s="90" t="s">
        <v>83</v>
      </c>
      <c r="C94" s="90"/>
      <c r="D94" s="90"/>
      <c r="E94" s="90"/>
      <c r="F94" s="56">
        <v>7</v>
      </c>
      <c r="G94" s="33">
        <v>273</v>
      </c>
    </row>
    <row r="95" spans="2:8">
      <c r="B95" s="90" t="s">
        <v>89</v>
      </c>
      <c r="C95" s="90"/>
      <c r="D95" s="90"/>
      <c r="E95" s="90"/>
      <c r="F95" s="56">
        <v>6</v>
      </c>
      <c r="G95" s="33">
        <v>275</v>
      </c>
    </row>
    <row r="96" spans="2:8">
      <c r="B96" s="90" t="s">
        <v>98</v>
      </c>
      <c r="C96" s="90"/>
      <c r="D96" s="90"/>
      <c r="E96" s="90"/>
      <c r="F96" s="56">
        <v>5</v>
      </c>
      <c r="G96" s="33">
        <v>277</v>
      </c>
    </row>
    <row r="97" spans="2:16">
      <c r="B97" s="90" t="s">
        <v>99</v>
      </c>
      <c r="C97" s="90"/>
      <c r="D97" s="90"/>
      <c r="E97" s="90"/>
      <c r="F97" s="56">
        <v>6</v>
      </c>
      <c r="G97" s="70">
        <v>282</v>
      </c>
    </row>
    <row r="98" spans="2:16">
      <c r="B98" s="90" t="s">
        <v>100</v>
      </c>
      <c r="C98" s="90"/>
      <c r="D98" s="90"/>
      <c r="E98" s="90"/>
      <c r="F98" s="56">
        <v>6</v>
      </c>
      <c r="G98" s="70">
        <v>281</v>
      </c>
    </row>
    <row r="99" spans="2:16">
      <c r="B99" s="90" t="s">
        <v>107</v>
      </c>
      <c r="C99" s="90"/>
      <c r="D99" s="90"/>
      <c r="E99" s="90"/>
      <c r="F99" s="56">
        <v>6</v>
      </c>
      <c r="G99" s="70">
        <v>287</v>
      </c>
    </row>
    <row r="100" spans="2:16">
      <c r="B100" s="90" t="s">
        <v>108</v>
      </c>
      <c r="C100" s="90"/>
      <c r="D100" s="90"/>
      <c r="E100" s="90"/>
      <c r="F100" s="56">
        <v>6</v>
      </c>
      <c r="G100" s="70">
        <v>287</v>
      </c>
    </row>
    <row r="101" spans="2:16">
      <c r="B101" s="90" t="s">
        <v>110</v>
      </c>
      <c r="C101" s="90"/>
      <c r="D101" s="90"/>
      <c r="E101" s="90"/>
      <c r="F101" s="56">
        <v>6</v>
      </c>
      <c r="G101" s="70">
        <v>286</v>
      </c>
    </row>
    <row r="102" spans="2:16">
      <c r="B102" s="73" t="s">
        <v>117</v>
      </c>
      <c r="C102" s="73"/>
      <c r="D102" s="73"/>
      <c r="E102" s="73"/>
      <c r="F102" s="56">
        <v>6</v>
      </c>
      <c r="G102" s="33">
        <v>281</v>
      </c>
    </row>
    <row r="103" spans="2:16">
      <c r="B103" s="73" t="s">
        <v>118</v>
      </c>
      <c r="C103" s="73"/>
      <c r="D103" s="73"/>
      <c r="E103" s="73"/>
      <c r="F103" s="56">
        <v>6</v>
      </c>
      <c r="G103" s="33">
        <v>283</v>
      </c>
    </row>
    <row r="104" spans="2:16">
      <c r="B104" s="73" t="s">
        <v>119</v>
      </c>
      <c r="C104" s="73"/>
      <c r="D104" s="73"/>
      <c r="E104" s="73"/>
      <c r="F104" s="56">
        <v>6</v>
      </c>
      <c r="G104" s="33">
        <v>279</v>
      </c>
    </row>
    <row r="105" spans="2:16">
      <c r="B105" s="73"/>
      <c r="C105" s="73"/>
      <c r="D105" s="73"/>
      <c r="E105" s="73"/>
      <c r="F105" s="56"/>
      <c r="G105" s="33"/>
    </row>
    <row r="106" spans="2:16">
      <c r="B106" s="50" t="s">
        <v>82</v>
      </c>
      <c r="C106" s="51"/>
      <c r="D106" s="52"/>
      <c r="E106" s="53"/>
      <c r="F106" s="53"/>
      <c r="G106" s="53"/>
      <c r="H106" s="54"/>
    </row>
    <row r="107" spans="2:16">
      <c r="B107" s="60" t="s">
        <v>84</v>
      </c>
      <c r="K107" s="45"/>
      <c r="L107" s="46"/>
      <c r="M107" s="46"/>
      <c r="N107" s="47"/>
      <c r="O107" s="48"/>
      <c r="P107" s="44"/>
    </row>
    <row r="108" spans="2:16" ht="13.5" customHeight="1">
      <c r="B108" s="83" t="s">
        <v>78</v>
      </c>
      <c r="C108" s="84"/>
      <c r="D108" s="84"/>
      <c r="E108" s="84"/>
      <c r="F108" s="84"/>
      <c r="G108" s="84"/>
      <c r="H108" s="84"/>
      <c r="K108" s="41"/>
      <c r="L108" s="41"/>
      <c r="M108" s="41"/>
      <c r="N108" s="44"/>
      <c r="O108" s="44"/>
      <c r="P108" s="44"/>
    </row>
    <row r="109" spans="2:16">
      <c r="K109" s="44"/>
      <c r="L109" s="44"/>
      <c r="M109" s="44"/>
      <c r="N109" s="44"/>
      <c r="O109" s="44"/>
      <c r="P109" s="44"/>
    </row>
    <row r="110" spans="2:16">
      <c r="K110" s="44"/>
      <c r="L110" s="44"/>
      <c r="M110" s="44"/>
      <c r="N110" s="44"/>
      <c r="O110" s="44"/>
      <c r="P110" s="44"/>
    </row>
    <row r="111" spans="2:16">
      <c r="K111" s="49"/>
      <c r="L111" s="41"/>
      <c r="M111" s="41"/>
      <c r="N111" s="41"/>
      <c r="O111" s="41"/>
      <c r="P111" s="44"/>
    </row>
    <row r="112" spans="2:16">
      <c r="K112" s="44"/>
      <c r="L112" s="44"/>
      <c r="M112" s="44"/>
      <c r="N112" s="44"/>
      <c r="O112" s="44"/>
      <c r="P112" s="44"/>
    </row>
    <row r="113" spans="11:16">
      <c r="K113" s="44"/>
      <c r="L113" s="44"/>
      <c r="M113" s="44"/>
      <c r="N113" s="44"/>
      <c r="O113" s="44"/>
      <c r="P113" s="44"/>
    </row>
  </sheetData>
  <mergeCells count="118">
    <mergeCell ref="B104:E104"/>
    <mergeCell ref="B105:E105"/>
    <mergeCell ref="AV56:AV58"/>
    <mergeCell ref="AW56:AW58"/>
    <mergeCell ref="AN56:AN58"/>
    <mergeCell ref="AO56:AO58"/>
    <mergeCell ref="AP56:AP58"/>
    <mergeCell ref="AQ56:AQ58"/>
    <mergeCell ref="AR56:AR58"/>
    <mergeCell ref="AS56:AS58"/>
    <mergeCell ref="R56:R58"/>
    <mergeCell ref="AA56:AA58"/>
    <mergeCell ref="AB56:AB58"/>
    <mergeCell ref="AT56:AT58"/>
    <mergeCell ref="AU56:AU58"/>
    <mergeCell ref="AI56:AI58"/>
    <mergeCell ref="AJ56:AJ58"/>
    <mergeCell ref="AK56:AK58"/>
    <mergeCell ref="AL56:AL58"/>
    <mergeCell ref="AM56:AM58"/>
    <mergeCell ref="AD56:AD58"/>
    <mergeCell ref="AE56:AE58"/>
    <mergeCell ref="AF56:AF58"/>
    <mergeCell ref="AG56:AG58"/>
    <mergeCell ref="AV55:AW55"/>
    <mergeCell ref="H54:AS54"/>
    <mergeCell ref="V55:W55"/>
    <mergeCell ref="X55:Y55"/>
    <mergeCell ref="Z55:AA55"/>
    <mergeCell ref="AB55:AC55"/>
    <mergeCell ref="J55:K55"/>
    <mergeCell ref="L55:M55"/>
    <mergeCell ref="N55:O55"/>
    <mergeCell ref="P55:Q55"/>
    <mergeCell ref="R55:S55"/>
    <mergeCell ref="T55:U55"/>
    <mergeCell ref="AT54:AW54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B108:H108"/>
    <mergeCell ref="B86:E86"/>
    <mergeCell ref="B87:E87"/>
    <mergeCell ref="B88:E88"/>
    <mergeCell ref="B89:E89"/>
    <mergeCell ref="B90:E90"/>
    <mergeCell ref="F54:G55"/>
    <mergeCell ref="H55:I55"/>
    <mergeCell ref="B94:E94"/>
    <mergeCell ref="B92:E92"/>
    <mergeCell ref="B96:E96"/>
    <mergeCell ref="B93:E93"/>
    <mergeCell ref="B66:C66"/>
    <mergeCell ref="B59:C59"/>
    <mergeCell ref="B54:E58"/>
    <mergeCell ref="B95:E95"/>
    <mergeCell ref="F56:F58"/>
    <mergeCell ref="G56:G58"/>
    <mergeCell ref="B97:E97"/>
    <mergeCell ref="B101:E101"/>
    <mergeCell ref="B91:E91"/>
    <mergeCell ref="B98:E98"/>
    <mergeCell ref="B99:E99"/>
    <mergeCell ref="B100:E100"/>
    <mergeCell ref="Z56:Z58"/>
    <mergeCell ref="Q56:Q58"/>
    <mergeCell ref="AN4:AQ4"/>
    <mergeCell ref="B4:E6"/>
    <mergeCell ref="AH5:AI5"/>
    <mergeCell ref="AJ5:AK5"/>
    <mergeCell ref="AL5:AM5"/>
    <mergeCell ref="AN5:AO5"/>
    <mergeCell ref="AP5:AQ5"/>
    <mergeCell ref="F4:G5"/>
    <mergeCell ref="H5:I5"/>
    <mergeCell ref="J5:K5"/>
    <mergeCell ref="L5:M5"/>
    <mergeCell ref="N5:O5"/>
    <mergeCell ref="P5:Q5"/>
    <mergeCell ref="AB5:AC5"/>
    <mergeCell ref="AD5:AE5"/>
    <mergeCell ref="AF5:AG5"/>
    <mergeCell ref="R5:S5"/>
    <mergeCell ref="X5:Y5"/>
    <mergeCell ref="Z5:AA5"/>
    <mergeCell ref="T5:U5"/>
    <mergeCell ref="V5:W5"/>
    <mergeCell ref="H4:AM4"/>
    <mergeCell ref="B102:E102"/>
    <mergeCell ref="B103:E103"/>
    <mergeCell ref="B7:C7"/>
    <mergeCell ref="B25:C25"/>
    <mergeCell ref="S56:S58"/>
    <mergeCell ref="T56:T58"/>
    <mergeCell ref="K56:K58"/>
    <mergeCell ref="L56:L58"/>
    <mergeCell ref="H20:AM23"/>
    <mergeCell ref="H38:AM41"/>
    <mergeCell ref="AC56:AC58"/>
    <mergeCell ref="U56:U58"/>
    <mergeCell ref="V56:V58"/>
    <mergeCell ref="W56:W58"/>
    <mergeCell ref="X56:X58"/>
    <mergeCell ref="Y56:Y58"/>
    <mergeCell ref="M56:M58"/>
    <mergeCell ref="N56:N58"/>
    <mergeCell ref="O56:O58"/>
    <mergeCell ref="J56:J58"/>
    <mergeCell ref="P56:P58"/>
    <mergeCell ref="H56:H58"/>
    <mergeCell ref="I56:I58"/>
    <mergeCell ref="AH56:AH58"/>
  </mergeCells>
  <phoneticPr fontId="14"/>
  <pageMargins left="0.59055118110236227" right="0.59055118110236227" top="0.59055118110236227" bottom="0.59055118110236227" header="0.31496062992125984" footer="0.31496062992125984"/>
  <pageSetup paperSize="9" scale="30" orientation="landscape" horizontalDpi="300" verticalDpi="300" r:id="rId1"/>
  <rowBreaks count="1" manualBreakCount="1">
    <brk id="50" max="16383" man="1"/>
  </rowBreaks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2026-03-06T06:58:56Z</dcterms:modified>
</cp:coreProperties>
</file>