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495" activeTab="0"/>
  </bookViews>
  <sheets>
    <sheet name="機能要件一覧表" sheetId="1" r:id="rId1"/>
  </sheets>
  <definedNames>
    <definedName name="_xlfn.SINGLE" hidden="1">#NAME?</definedName>
    <definedName name="_xlnm.Print_Area" localSheetId="0">'機能要件一覧表'!$A$1:$H$327</definedName>
    <definedName name="_xlnm.Print_Titles" localSheetId="0">'機能要件一覧表'!$2:$3</definedName>
  </definedNames>
  <calcPr fullCalcOnLoad="1"/>
</workbook>
</file>

<file path=xl/sharedStrings.xml><?xml version="1.0" encoding="utf-8"?>
<sst xmlns="http://schemas.openxmlformats.org/spreadsheetml/2006/main" count="479" uniqueCount="320">
  <si>
    <t>１．システム全般</t>
  </si>
  <si>
    <t>２．システム詳細</t>
  </si>
  <si>
    <t>棚卸作業はオフラインで保存場所、箱やファイルのバーコードを読み取ることで棚卸のデータが登録でき、オンラインにてサーバへそのデータが転送できる仕組みがあること</t>
  </si>
  <si>
    <t>必須</t>
  </si>
  <si>
    <t xml:space="preserve">受付・収受・起案・資料登録画面の各項目の表示順を変更できること
</t>
  </si>
  <si>
    <t xml:space="preserve">将来的な拡張性として、同一基盤上へ庶務管理、備品管理、情報周知・アンケートなどの機能を追加できること
また、同一基盤上で、他アプリケーションを拡張した際、組織・職員情報が一元管理できること
</t>
  </si>
  <si>
    <t xml:space="preserve">ツールバー上メニュー、アイコンメニューを選択することで各機能が利用できること
</t>
  </si>
  <si>
    <t xml:space="preserve">視覚的にわかりやすいフラットデザインが採用されていること
</t>
  </si>
  <si>
    <t xml:space="preserve">ID及びパスワードによる職員認証ができること
</t>
  </si>
  <si>
    <t xml:space="preserve">個人別に所属の初期値の変更もできること（例　課・係ではなく部・グループなど）
</t>
  </si>
  <si>
    <t xml:space="preserve">収受→起案→決裁→保管→保存→廃棄の文書ライフサイクル管理に対応していること
また、歴史的資料管理にも対応していること
</t>
  </si>
  <si>
    <t xml:space="preserve">収受・起案・施行文書・資料・ファイルの登録ができること
</t>
  </si>
  <si>
    <t xml:space="preserve">トップ画面で処理中の文書の件数や状況（承認待ち、決裁待ちなど）が確認できること
またそれぞれの文書件数を選択することで文書一覧画面に展開できること
</t>
  </si>
  <si>
    <t xml:space="preserve">供覧書・起案書、バーコード、各種ラベル、各種帳票等は印刷前にプレビュー表示ができること
</t>
  </si>
  <si>
    <t xml:space="preserve">供覧書・起案書等、一覧表、チェックリストについてはＰＤＦ形式でも出力できること
</t>
  </si>
  <si>
    <t xml:space="preserve">ファイル文書の引継、破棄、延長処理ができること
</t>
  </si>
  <si>
    <t xml:space="preserve">棚・保存箱・ファイルにバーコード出力ができること
引継処理・箱詰処理・書庫・書架への場所情報の登録作業・廃棄・延長処理が、バーコードリーダーを用いてバーコードをスキャンするだけという、簡単な操作で実施できること
</t>
  </si>
  <si>
    <t xml:space="preserve">引継・廃棄・延長処理については、オフラインで実施できるよう専用の画面を用意していること
またオフラインで実施できる機能は、タブレットにも対応する、操作性や画面を考慮したデザインになっていること（対応OS：Windows及びiOS）
</t>
  </si>
  <si>
    <t xml:space="preserve">引継・廃棄・延長処理メニューは解りやすくフローメニューで表示できること
またフローメニューに沿って、順番に各処理が実行できること
</t>
  </si>
  <si>
    <t xml:space="preserve">収受・起案・施行文書の文書番号の重複チェックができること
</t>
  </si>
  <si>
    <t xml:space="preserve">受付・収受・起案・資料登録画面の各項目で必須入力箇所の設定ができること
</t>
  </si>
  <si>
    <t xml:space="preserve">受付・収受・起案・資料登録画面の各項目の項目名を変更できること
</t>
  </si>
  <si>
    <t xml:space="preserve">受付・収受・起案・資料登録画面の各項目を設定で表示・非表示にできること
</t>
  </si>
  <si>
    <t xml:space="preserve">外部到達文書を一時保留状態で仮登録することができること
</t>
  </si>
  <si>
    <t xml:space="preserve">以下の項目が一時保留状態で登録できること
受付日、受付者、所属、役職、内線、収受年度、文書所管所属、件名、処理期限、備考
</t>
  </si>
  <si>
    <t xml:space="preserve">入力必須項目の設定及び必須項目の色分けができていること
</t>
  </si>
  <si>
    <t xml:space="preserve">収受文書は供覧、保管の登録ができること
</t>
  </si>
  <si>
    <t xml:space="preserve">収受文書は下書き保存ができること
</t>
  </si>
  <si>
    <t xml:space="preserve">電子添付ファイルは該当ファイルを選択することで登録・取り消しすることができること
またドラッグアンドドロップでの登録や複数ファイルの一括添付も可能であること
</t>
  </si>
  <si>
    <t xml:space="preserve">収受番号を採番することができること
</t>
  </si>
  <si>
    <t xml:space="preserve">収受番号の採番は自動採番、直接入力、定型句から入力できること
</t>
  </si>
  <si>
    <t xml:space="preserve">収受番号の枝番の自動採番、番号直接入力ができること
</t>
  </si>
  <si>
    <t xml:space="preserve">収受番号は原課単位で発番できること（番号に付する記号も管理できること）
</t>
  </si>
  <si>
    <t xml:space="preserve">収受番号はあらかじめ予約番号を登録することができること
また自動採番時は予約番号は附番されないこと
</t>
  </si>
  <si>
    <t xml:space="preserve">収受番号は空番から取得できること
</t>
  </si>
  <si>
    <t xml:space="preserve">予約番号を直接入力することで登録できること
</t>
  </si>
  <si>
    <t xml:space="preserve">収受番号の文言を設定することができること
</t>
  </si>
  <si>
    <t xml:space="preserve">供覧書の本文の入力ができること
</t>
  </si>
  <si>
    <t xml:space="preserve">供覧書の本文は例文登録ができること
</t>
  </si>
  <si>
    <t xml:space="preserve">供覧書の例文は全庁共通・所属毎に登録ができること
</t>
  </si>
  <si>
    <t xml:space="preserve">供覧書の例文は照会・回答・通知・報告・依頼・申請などの文書内容毎に登録ができること
</t>
  </si>
  <si>
    <t xml:space="preserve">供覧書の本文は例文を引用して入力ができること
</t>
  </si>
  <si>
    <t xml:space="preserve">供覧文書を登録するファイルは、お気に入りに登録しているファイルから選択できること
他にも分類ツリー表示からの登録や、検索条件の入力によって登録ができること
</t>
  </si>
  <si>
    <t xml:space="preserve">収受文書を保存するためのファイルを検索する際は、予め登録しておいた検索条件テンプレートから迅速に検索できること
</t>
  </si>
  <si>
    <t xml:space="preserve">供覧書の書式設定や印刷・ＰＤＦ出力ができ、印刷時にはプレビュー表示ができること。またプレビューでの表示は拡大・縮小ができること
</t>
  </si>
  <si>
    <t xml:space="preserve">公開件名は収受文書の件名をそのままコピーでき、その修正も行うことができること
</t>
  </si>
  <si>
    <t xml:space="preserve">一部公開・非公開理由は、理由名称をプルダウンより選択し登録できること。また理由名称はマスタ設定機能により任意の名称に設定できること
</t>
  </si>
  <si>
    <t xml:space="preserve">添付ファイルの容量制限ができること
</t>
  </si>
  <si>
    <t xml:space="preserve">直前に登録した収受文書の情報を、起案画面にコピーすることができること
</t>
  </si>
  <si>
    <t xml:space="preserve">起案文書は下書き保存ができること
</t>
  </si>
  <si>
    <t xml:space="preserve">電子添付ファイルは、該当ファイルを選択することで登録・取り消しを行うことができること
またドラッグアンドドロップでの登録や、複数ファイルの一括添付も可能であること
</t>
  </si>
  <si>
    <t xml:space="preserve">起案番号を採番することができること
</t>
  </si>
  <si>
    <t xml:space="preserve">起案番号の採番は自動採番、直接入力、定型句から入力できること
</t>
  </si>
  <si>
    <t xml:space="preserve">起案番号の枝番の自動採番、番号直接入力ができること
</t>
  </si>
  <si>
    <t xml:space="preserve">起案番号は原課単位で発番できること（番号に付する記号も管理できること）
</t>
  </si>
  <si>
    <t xml:space="preserve">起案番号は、あらかじめ発番していた予約番号をそのまま使用・登録することができること。また自動採番では、予約番号は附番されないこと
</t>
  </si>
  <si>
    <t xml:space="preserve">起案番号は空番から取得できること
</t>
  </si>
  <si>
    <t xml:space="preserve">起案番号の文言を設定することができること
</t>
  </si>
  <si>
    <t xml:space="preserve">起案書の本文の入力ができること
</t>
  </si>
  <si>
    <t xml:space="preserve">起案書の本文は例文登録ができること
</t>
  </si>
  <si>
    <t xml:space="preserve">起案書の例文は全庁共通・所属毎に登録ができること
</t>
  </si>
  <si>
    <t xml:space="preserve">起案書の例文は照会・回答・通知・報告・依頼・申請などの文書内容毎に登録ができること
</t>
  </si>
  <si>
    <t xml:space="preserve">起案書の本文は例文を引用して入力ができること
</t>
  </si>
  <si>
    <t>起案文書を登録するファイルは、お気に入りに登録しているファイルより選択できること
また分類ツリー表示や検索条件入力からでも登録できること</t>
  </si>
  <si>
    <t xml:space="preserve">起案文書を保存するためのファイルを検索する際は、登録されている検索条件テンプレートから検索項目を選択できること
</t>
  </si>
  <si>
    <t xml:space="preserve">起案書の書式設定や印刷・ＰＤＦ出力ができ、印刷時にはプレビュー表示ができること。またプレビューでの表示は拡大・縮小ができること
</t>
  </si>
  <si>
    <t xml:space="preserve">公開件名は起案文書の件名をそのままコピーでき、その修正も行うことができること
</t>
  </si>
  <si>
    <t xml:space="preserve">一部公開・非公開理由は、理由名称をプルダウンより選択し登録できること。また理由名称はマスタ設定機能により任意の名称に設定できること
</t>
  </si>
  <si>
    <t xml:space="preserve">起案文書を保存ためのファイルを検索する際は、ファイル項目の検索条件をテンプレートとして登録でき、ファイルの呼出しが迅速にできること
</t>
  </si>
  <si>
    <t xml:space="preserve">添付可能なファイルサイズを指定でき、容量制限ができること
</t>
  </si>
  <si>
    <t xml:space="preserve">直前に登録した起案文書の情報を施行画面にコピーすることができること
</t>
  </si>
  <si>
    <t xml:space="preserve">電子添付ファイルは、該当ファイルを選択することで登録・取り消しを行うことができること
またドラッグアンドドロップでの登録や、複数ファイルの一括添付も可能であること
</t>
  </si>
  <si>
    <t xml:space="preserve">施行番号を採番することができること
</t>
  </si>
  <si>
    <t xml:space="preserve">施行番号の採番は自動採番、番号直接入力、定型句選択、文言・番号直接入力ができること
</t>
  </si>
  <si>
    <t xml:space="preserve">施行番号の枝番の自動採番、番号直接入力ができること
</t>
  </si>
  <si>
    <t xml:space="preserve">施行番号は原課単位で発番できること（番号に付する記号も管理できること）
</t>
  </si>
  <si>
    <t xml:space="preserve">施行番号は、あらかじめ発番していた予約番号をそのまま使用・登録することができること。また自動採番では、予約番号は附番されないこと
</t>
  </si>
  <si>
    <t xml:space="preserve">施行番号は空番から取得できること
</t>
  </si>
  <si>
    <t xml:space="preserve">施行番号の文言を設定することができること
</t>
  </si>
  <si>
    <t xml:space="preserve">本文の入力ができること
</t>
  </si>
  <si>
    <t xml:space="preserve">本文は例文登録ができること
</t>
  </si>
  <si>
    <t xml:space="preserve">例文は全庁共通・所属毎に登録ができること
</t>
  </si>
  <si>
    <t xml:space="preserve">例文は照会・回答・通知・報告・依頼・申請などの文書内容毎に登録ができること
</t>
  </si>
  <si>
    <t xml:space="preserve">本文は例文を引用して入力ができること
</t>
  </si>
  <si>
    <t xml:space="preserve">施行文書の保存先（分類・ファイル）の設定ができること
</t>
  </si>
  <si>
    <t xml:space="preserve">施行文書を登録するファイルは、お気に入りに登録しているファイルより選択できること
また分類ツリー表示や検索条件入力からでも登録できること
</t>
  </si>
  <si>
    <t xml:space="preserve">施行文書登録時、保存するファイルは起案申請時に指定したファイル情報がそのまま引き継がれること
</t>
  </si>
  <si>
    <t xml:space="preserve">施行入力画面の内容を、文書管理システムのメール送付画面へ件名、本文、添付ファイル情報をそのままコピーできること
</t>
  </si>
  <si>
    <t xml:space="preserve">良く利用する電子データ、資料などを登録することができること
</t>
  </si>
  <si>
    <t xml:space="preserve">資料を保存するファイルは、お気に入りに登録しているファイルより選択できること
また分類ツリー表示や検索条件入力からでも登録できること
</t>
  </si>
  <si>
    <t xml:space="preserve">ファイルを選択することで、ファイルに登録されている年度、所属、ファイル番号、ファイル名、分類、保存期間、保存場所、年度、所属が登録されること
</t>
  </si>
  <si>
    <t xml:space="preserve">以下のような項目が登録できること
件名、概要（概要についてはあらかじめ登録されている例文を引用できること）、備考、添付文書（ファイル）、関連文書(関連文書については、簡易検索、詳細検索により該当文書を登録できること）
</t>
  </si>
  <si>
    <t xml:space="preserve">文章に添付する資料の容量制限ができること
</t>
  </si>
  <si>
    <t xml:space="preserve">電子添付ファイルは、該当ファイルを選択することで登録・削除を行うことができること
またドラッグアンドドロップでの登録や、複数ファイル一括添付が可能であること
</t>
  </si>
  <si>
    <t xml:space="preserve">直列・並列での回議ルートを設定できること。また合議の設定もできること
</t>
  </si>
  <si>
    <t xml:space="preserve">承認・決裁者の並び順変更はドラッグアンドドロップの操作で行うことができること
</t>
  </si>
  <si>
    <t xml:space="preserve">文書作成時（収受・起案）に、あらかじめ登録された回議ルートを選択して電子決裁が行えること
また回議ルートの編集や新規回議ルートの作成を行えること
</t>
  </si>
  <si>
    <t xml:space="preserve">複数人のグループ合議の場合、誰か一人でも承認すれば、次の承認ルートに移ることができること
</t>
  </si>
  <si>
    <t xml:space="preserve">電子決裁ワークフローで、申請状況（申請中・決裁済・却下など）の件数が表示され、一覧表示、文書内容の確認ができること
</t>
  </si>
  <si>
    <t xml:space="preserve">電子決裁ワークフローで、通常承認（全件・起案・供覧）の件数が表示され、一覧表示、文書内容の確認、文書の処理ができること
</t>
  </si>
  <si>
    <t xml:space="preserve">電子決裁ワークフローで、承認予定（全件・起案・供覧）の件数が表示され、一覧表示、文書内容の確認、文書の処理ができること
</t>
  </si>
  <si>
    <t xml:space="preserve">電子決裁ワークフローで、起案、供覧区分毎で一括承認ができること
</t>
  </si>
  <si>
    <t xml:space="preserve">電子決裁ワークフローで、承認・決裁の履歴が一覧表示できること
申請日、書式、申請者、緊急度（通常・緊急）、状況（申請中・保留・却下・取消・決裁済）、次回承認者、承認・決裁日などが一覧で表示できること
</t>
  </si>
  <si>
    <t xml:space="preserve">電子決裁ワークフローで、申請参照ができること
承認・決裁の履歴が一覧表示できること申請日、書式、申請者、緊急度（通常・緊急）、状況（申請中・保留・却下・取消・決裁済）、次回承認者、承認・決裁日などが一覧で表示できること
</t>
  </si>
  <si>
    <t xml:space="preserve">電子決裁ワークフローで、申請文書の参照ができること
申請日、申請者、決裁日、緊急度、状況、申請時の組織等から検索ができること検索結果は申請日、原課、文書番号、件名などの表示ができ、申請文書の詳細が確認できること
</t>
  </si>
  <si>
    <t xml:space="preserve">処理期限日を設定でき、処理期限日を超えた日付では承認・決裁ができないこと。（メッセージが表示される）
</t>
  </si>
  <si>
    <t xml:space="preserve">電子決裁ルート上の文書の決裁状況が容易に確認できること
</t>
  </si>
  <si>
    <t xml:space="preserve">供覧文書登録者の所属職員は、供覧文書に対して起案文書を作成することができること
</t>
  </si>
  <si>
    <t xml:space="preserve">供覧終了時には供覧開始者に対して、供覧完了がメール通知されること
</t>
  </si>
  <si>
    <t xml:space="preserve">紙決裁・電子決裁・併用決裁が選択できること
①紙決裁…紙印刷した文書を回議して決裁し、決裁結果を入力することで管理
②電子決裁…画面上で設定した承認ルート上で電子データの文書を回議して決裁、電子決裁の場合も決裁後、紙での印刷ができること
③併用決裁…決裁行為を電子決裁で行い、添付書類は紙媒体等を用いる方法
</t>
  </si>
  <si>
    <t xml:space="preserve">回議ルート上の承認者・決裁者には、前もって回議されてくる文書の流れが確認でき、文書を引き上げて処理することができること
</t>
  </si>
  <si>
    <t xml:space="preserve">決裁完了時には回議開始者に対して、回議完了がメール通知されること
</t>
  </si>
  <si>
    <t xml:space="preserve">承認者・決裁者は回議文書に対して、非承認（再回議不可）・承認・決裁・却下・差し戻し（再回議可能）などができること
</t>
  </si>
  <si>
    <t xml:space="preserve">回議ルート上の承認者・決裁者は、回議中の文書のルート編集ができること
</t>
  </si>
  <si>
    <t xml:space="preserve">非承認、差し戻しを選択した場合は、差し戻し先に対してメールでの通知が行われること
</t>
  </si>
  <si>
    <t xml:space="preserve">承認者・決裁者が「差戻」を選択した場合には、差戻し先の指定（下位の任意の職員が指定可能）ができること
また差戻された側の職員は、その該当の文書を流用して、再回議を行うことができること
</t>
  </si>
  <si>
    <t xml:space="preserve">電子・紙併用決裁時には、予め複数の決裁ルートの印欄を設定した起案用紙が作成できること
</t>
  </si>
  <si>
    <t xml:space="preserve">電子・紙併用決裁時には、起案・決裁時に選択した起案用紙を、プレビュー表示し印刷ができること
</t>
  </si>
  <si>
    <t xml:space="preserve">承認者・決裁者の代理者、および代理期間の設定ができること
</t>
  </si>
  <si>
    <t xml:space="preserve">代理者が承認や決裁をした場合、決裁欄に（代）という表示が可能なこと
また代理承認・決裁を設定した本人は”未確認”状態となり、後でその文書を確認（既読状態）することができること
</t>
  </si>
  <si>
    <t xml:space="preserve">起案用紙の書式レイアウト（印鑑欄含む）は既存の様式同様作成できること
</t>
  </si>
  <si>
    <t xml:space="preserve">添付ファイルを登録する際、複数の添付ファイルを１つのＰＤＦファイルとして生成することができること
生成する際、表示する順番も指定ができること。またＰＤＦのファイル名称も登録できること
</t>
  </si>
  <si>
    <t xml:space="preserve">日付については以下のような項目から範囲指定して検索ができること
※日付、処理期限、相手先発信日、決裁完了日を直接入力またはカレンダーから日を指定できること
</t>
  </si>
  <si>
    <t xml:space="preserve">よく利用する検索条件の登録ができ、文書を迅速に検索できること。登録された検索条件は、プルダウンにて選択・検索ができること
なお、よく利用する検索条件の登録は職員個人ごとに登録ができること
</t>
  </si>
  <si>
    <t xml:space="preserve">検索結果については、以下のような項目が表示できること
※下書き、件名、文書年度、文書種別、文書番号、日付、処理者、処理期限、文書所管所属、分類、ファイル番号、ファイル名、また各項目を選択することで昇順・降順での表示切り替えができること
</t>
  </si>
  <si>
    <t xml:space="preserve">検索結果の該当文書を選択することで登録文書情報が確認できること
登録文書情報画面にて関連文書（収受・起案・施行）の件名が表示できること
</t>
  </si>
  <si>
    <t xml:space="preserve">過年度文書を複写して新規文書を作成できること
</t>
  </si>
  <si>
    <t xml:space="preserve">ファイルツリーより所属、分類、ファイルを選択し文書を検索できること
</t>
  </si>
  <si>
    <t xml:space="preserve">複数の文書に設定されたファイルを一括で変更ができること
</t>
  </si>
  <si>
    <t xml:space="preserve">文書のファイル移動を文書取扱主任・一般それぞれで権限設定ができること
</t>
  </si>
  <si>
    <t xml:space="preserve">検索結果より一括して決裁済、要施行、施行不要、公印不要、の設定ができること
</t>
  </si>
  <si>
    <t xml:space="preserve">検索結果を全て出力できること。その際タイトルは、あらかじめ設定したタイトルか任意のタイトルを入力して、印刷・ＰＤＦ出力・ＣＳＶ形式への出力もできること
</t>
  </si>
  <si>
    <t xml:space="preserve">文章を保存するファイルの新規登録ができること
登録画面については、必須項目、項目配置といったレイアウトを任意でカスタマイズできること
</t>
  </si>
  <si>
    <t xml:space="preserve">以下に示す項目はプルダウンメニューより簡単な操作で登録ができること
※所管所属、保存期間、保存期間色（１５色）、媒体区分（紙・電子・その他）、保存期間満了時の処理区分(廃棄、移管、その他）、ラベル種類、廃棄区分、機密レベル
</t>
  </si>
  <si>
    <t xml:space="preserve">分類については５階層まで登録ができること
</t>
  </si>
  <si>
    <t xml:space="preserve">分類及び保存場所の選択については、ツリー表示またはキーワードの直接入力により選択・登録ができること
</t>
  </si>
  <si>
    <t xml:space="preserve">よく利用するファイルは職員毎にお気に入り（ブックーマーク）として保存することができ、迅速にファイルを表示・確認することができること。また、お気に入りの管理は職員ごとに可能であること
</t>
  </si>
  <si>
    <t xml:space="preserve">お気に入りに登録しているファイルから検索できること。また分類ツリー表示からも検索できること
</t>
  </si>
  <si>
    <t xml:space="preserve">よく利用する検索条件の登録が複数でき、登録された検索条件はプルダウンにて選択・検索ができること
また、よく利用する検索条件の管理は職員ごとに可能であること
</t>
  </si>
  <si>
    <t xml:space="preserve">検索対象とする分類及び保存場所の選択については、キーワード入力またはツリー表示から選択できること
</t>
  </si>
  <si>
    <t xml:space="preserve">検索結果については、目録一覧表として印刷、プレビュー表示、ＰＤＦファイルに出力ができること
</t>
  </si>
  <si>
    <t xml:space="preserve">検索結果については、項目名を含めてファイル項目全てをＣＳＶ形式などで出力ができること
</t>
  </si>
  <si>
    <t xml:space="preserve">検索結果から対象ファイルを選択し、一括してファイルの複写、削除ができること。また任意のファイル情報を一括更新できること
</t>
  </si>
  <si>
    <t xml:space="preserve">検索結果から、印刷対象のファイルを選択し背ラベル（大・中・小・細）、ファイルラベル、表紙、バーコードの印刷、プレビュー表示などができること
</t>
  </si>
  <si>
    <t xml:space="preserve">ラベル印刷の際、用紙の何番目から印刷するか行数・列数が指定ができること
</t>
  </si>
  <si>
    <t xml:space="preserve">各課で引継処理が実施できるよう、引継処理を実施する所属を選択できること。所属についてはプルダウンメニューより選択できること
</t>
  </si>
  <si>
    <t xml:space="preserve">引継対象データを以下の項目で抽出ができること
※所属、年度（範囲指定ができること）、分類、保存期間、保存場所、廃棄区分（設定条件を除く事もできること）、内容、取扱い、保管媒体種別、年度暦年区分
</t>
  </si>
  <si>
    <t xml:space="preserve">引継予定一覧表のプレビュー表示、印刷ができること
</t>
  </si>
  <si>
    <t xml:space="preserve">引継予定一覧表の出力項目は以下の項目が出力できること
※所属、ファイル番号、年度、タイトル、分類、保存期間、場所
</t>
  </si>
  <si>
    <t xml:space="preserve">対象データから任意のファイルを選択して、保存箱、内容・取扱いの登録ができること
</t>
  </si>
  <si>
    <t xml:space="preserve">保存箱内容一覧（インデックス）のプレビュー表示、印刷ができること
</t>
  </si>
  <si>
    <t xml:space="preserve">インデックスの出力項目は以下の項目が出力できること
※箱番号、所属名、廃棄年度、場所名、ファイル番号、作成年度、保存年限、ファイル名
</t>
  </si>
  <si>
    <t xml:space="preserve">箱詰めしないファイルは箱を使わない設定ができること
</t>
  </si>
  <si>
    <t xml:space="preserve">保存箱設定画面から保存箱の追加ができること
原課を選択し、年度、コード、箱名称を設定し登録できること
</t>
  </si>
  <si>
    <t xml:space="preserve">引継対象データが多い場合、箱番号、ファイル番号、保存期間、内容・取扱いの項目からデータの絞り込みができること
</t>
  </si>
  <si>
    <t xml:space="preserve">対象データから任意のファイルを選択して、保存場所の登録ができること。保存場所はツリー表示から選択ができること
</t>
  </si>
  <si>
    <t xml:space="preserve">対象データより引継対象から除外（削除）できること
</t>
  </si>
  <si>
    <t xml:space="preserve">対象データより引継チェックリストのプレビュー表示、印刷ができること
</t>
  </si>
  <si>
    <t xml:space="preserve">引継チェックリストの出力項目は以下の項目が出力できること。またＰＤＦ出力もできること
※所属、箱番号、ファイル番号、年度、タイトル、分類、場所、場所（新）、保存期間、作成所属、内容・取扱い
</t>
  </si>
  <si>
    <t xml:space="preserve">引継実績一覧表のプレビュー表示、印刷ができること。なお、引継日は範囲指定ができ、日付は直接入力以外にもカレンダから選択ができること
</t>
  </si>
  <si>
    <t xml:space="preserve">引継実績一覧表の出力項目は以下の項目が出力できること。またＰＤＦ出力もできること
※ファイル番号、年度、タイトル、分類、保存期間、引継日、場所、箱番号また任意の帳票タイトル
</t>
  </si>
  <si>
    <t xml:space="preserve">引継実績一覧表は項目名を含めてファイル項目全てをＣＳＶ形式で出力ができること
</t>
  </si>
  <si>
    <t xml:space="preserve">引継作業はオフラインで箱やファイルのバーコードを読み取ることで箱詰データが登録でき、オンラインにてサーバへそのデータが転送できる仕組みがあること
</t>
  </si>
  <si>
    <t xml:space="preserve">引継作業はオフラインで場所や箱・ファイルのバーコードを読み取ることで保存場所データが登録でき、オンラインにてサーバへそのデータが転送できる仕組みがあること
</t>
  </si>
  <si>
    <t xml:space="preserve">廃棄処理を実施する所属を選択できること。所属についてはプルダウンメニューより選択できること
</t>
  </si>
  <si>
    <t xml:space="preserve">廃棄対象データを以下の項目で抽出ができること
※所属、年度（範囲指定ができること）、分類、保存期間、保存期間満了時の措置、保存場所、廃棄予定年、廃棄区分、内容・取扱い、保管媒体種別、年度暦年区分
</t>
  </si>
  <si>
    <t xml:space="preserve">廃棄予定一覧表のプレビュー表示、印刷ができること
</t>
  </si>
  <si>
    <t xml:space="preserve">廃棄予定一覧表の出力項目は以下の項目が出力できること
※所属、ファイル番号、箱番号、年度、タイトル、保存期間、廃棄予定、場所、内容・取扱い
</t>
  </si>
  <si>
    <t xml:space="preserve">対象データから任意のファイルを選択して、廃棄処理ができること。また、対象が不明の場合は不明の登録もできること
</t>
  </si>
  <si>
    <t xml:space="preserve">対象データから任意のファイルを選択して、延長処理ができること。その際、任意の延長年数、理由を登録できること
</t>
  </si>
  <si>
    <t xml:space="preserve">対象データより廃棄チェックリストのプレビュー表示、印刷ができること
</t>
  </si>
  <si>
    <t xml:space="preserve">廃棄チェックリストの出力項目は以下の項目が出力できること
※所属、廃棄予定、箱番号、年度、ファイル番号、タイトル、場所、内容・取扱いまたＰＤＦ出力もできること
</t>
  </si>
  <si>
    <t xml:space="preserve">廃棄対象データが多い場合、保存箱、ファイル番号、保存期間、内容・取扱いの項目からデータの絞り込みができること
</t>
  </si>
  <si>
    <t xml:space="preserve">廃棄実績一覧表のプレビュー表示、印刷ができること。廃棄日は範囲指定ができ、日付はカレンダからも選択ができること
</t>
  </si>
  <si>
    <t xml:space="preserve">廃棄実績一覧表の出力項目は以下の項目が出力できること
※所属、ファイル番号、年度、タイトル、分類、保存期間、引継日、場所、箱番号またＰＤＦ出力もできること
</t>
  </si>
  <si>
    <t xml:space="preserve">廃棄実績一覧表は項目名を含めてファイル項目全てをＣＳＶ形式で出力ができること
</t>
  </si>
  <si>
    <t xml:space="preserve">オフラインで廃棄・延長作業が実施できるメニューがあること
なお、該当の機能は台数無制限で簡易インストールすることができ、WindowsOSのパソコン、タブレットに対応していること
</t>
  </si>
  <si>
    <t xml:space="preserve">廃棄作業はオフライン環境で、箱やファイルのバーコードを読み取ることで廃棄データが登録でき、オンラインにてサーバへそのデータが転送できる仕組みがあること
</t>
  </si>
  <si>
    <t xml:space="preserve">延長作業はオフラインで箱・ファイルのバーコードを読み取り、廃棄延長年・廃棄延長理由を選択することで廃棄延長データが登録でき、オンラインにてサーバへそのデータが転送できる仕組みがあること
</t>
  </si>
  <si>
    <t xml:space="preserve">オフラインで棚卸作業が実施できるメニューがあること。また、パソコン、タブレットに対応していること
</t>
  </si>
  <si>
    <t xml:space="preserve">棚卸実施済みデータから保存場所の更新処理ができること
</t>
  </si>
  <si>
    <t xml:space="preserve">所属及び保存場所を指定して、棚卸不明リスト、棚卸入違いリストのプレビュー表示、印刷ができること。また、所属はプルダウンで選択ができ、保存場所はツリー表示から選択ができること
</t>
  </si>
  <si>
    <t xml:space="preserve">棚卸不明リストの出力項目は以下の項目が出力できること
（※所属、ファイル番号、箱番号、年度、タイトル/サブタイトル、保存期間、分類、棚卸日）
</t>
  </si>
  <si>
    <t xml:space="preserve">棚卸入違いリストの出力項目は以下の項目が出力できること
（書庫、所属、ファイル番号、箱番号、年度、タイトル/サブタイトル、保存期間、場所（元）、棚卸日）
</t>
  </si>
  <si>
    <t xml:space="preserve">棚卸不明リスト、棚卸入違いリストは項目名を含めてファイル項目全てをＣＳＶ形式で出力ができること
</t>
  </si>
  <si>
    <t xml:space="preserve">棚卸作業の状態区分、実施日、結果（棚卸件数、不明件数）が一覧として画面上で確認ができること
</t>
  </si>
  <si>
    <t xml:space="preserve">棚卸不明一覧表・棚卸入違い一覧表の印刷ができること
またＰＤＦ・ＣＳＶ形式で出力ができること
</t>
  </si>
  <si>
    <t xml:space="preserve">年度更新処理を、”機構改革有り・機構改革無し”で別々に処理が実施できること
機構改革ありの場合、手順をフロー化されたメニューから処理が実施できること
</t>
  </si>
  <si>
    <t xml:space="preserve">現年度から新年度分へとファイル情報を一括複写できること
なお一括複写の対象は、ファイル情報で「毎年作成」として指定のあるもののみとすること
（ファイルは暦年、年度どちらでも管理できること）
</t>
  </si>
  <si>
    <t xml:space="preserve">機構改革ありの場合、新設される所属の登録ができること。また、その所属の権限設定ができること
（権限設定は利用者、組織、役職、組織+役職の単位で設定ができること）
</t>
  </si>
  <si>
    <t xml:space="preserve">廃止となった所属を削除することができること
</t>
  </si>
  <si>
    <t xml:space="preserve">所属毎にファイルの有・無の表示ができること
</t>
  </si>
  <si>
    <t xml:space="preserve">所属の表示順が設定できること
</t>
  </si>
  <si>
    <t xml:space="preserve">所属を選択することでその所属の分類がツリー表示され、分類の修正、追加、削除ができること。また分類情報をＣＳＶファイルで出力できること
</t>
  </si>
  <si>
    <t xml:space="preserve">旧所属の分類を新しい所属を選択することで簡単に分類情報が複写できること
</t>
  </si>
  <si>
    <t xml:space="preserve">新しい所属で利用するファイルの登録ができること
</t>
  </si>
  <si>
    <t xml:space="preserve">新しい所属で利用するファイルで分類が不整合となる一覧を所属・年度を指定して抽出することができ、該当の分類を修正することができること
</t>
  </si>
  <si>
    <t xml:space="preserve">職員情報の更新はCSV取込により、一括で登録・更新・削除・退職処理が行えること
</t>
  </si>
  <si>
    <t xml:space="preserve">文書管理者及び文書取扱主任の権限設定は、利用者、組織、役職、組織+役職の単位で設定ができること
</t>
  </si>
  <si>
    <t xml:space="preserve">ファイルの登録・複写・削除・更新および、文書の登録、削除、更新は、文書取扱主任と一般利用者それぞれで実行権限の付与設定が可能であること
</t>
  </si>
  <si>
    <t xml:space="preserve">各課の職員毎に権限区分（文書取扱主任、一般利用者）を設定できること。また有効期間を指定できること
</t>
  </si>
  <si>
    <t xml:space="preserve">遡って文書処理ができるよう残務処理期間を設定することができること。その際、残務期間の設定ができること
</t>
  </si>
  <si>
    <t xml:space="preserve">所属課の表示順を設定・変更できること
</t>
  </si>
  <si>
    <t xml:space="preserve">収受・起案・施行文書の文書記号は任意の内容で設定ができること。また複数パターン設定ができること
</t>
  </si>
  <si>
    <t xml:space="preserve">保存場所の情報を登録（上位の保存場所、コード、保存場所名）・更新・削除ができること
</t>
  </si>
  <si>
    <t xml:space="preserve">保存場所の情報をツリー形式で表示することができること。また、保存場所は５階層まで管理できること
</t>
  </si>
  <si>
    <t xml:space="preserve">保存場所のバーコード一覧をプレビュー表示、印刷ができること
</t>
  </si>
  <si>
    <t xml:space="preserve">保存場所情報をＣＳＶ形式で出力することができること
</t>
  </si>
  <si>
    <t xml:space="preserve">所属、年度、コード、箱名称を設定し保存箱の登録・削除ができること
</t>
  </si>
  <si>
    <t xml:space="preserve">箱番号のバーコード一覧をプレビュー表示、印刷ができること
</t>
  </si>
  <si>
    <t xml:space="preserve">箱番号情報をＣＳＶ形式で出力することができること
</t>
  </si>
  <si>
    <t xml:space="preserve">目録一覧表、背表紙ラベル、廃棄・引継文書等の一覧表が、PDF等の形式で帳票出力できること
</t>
  </si>
  <si>
    <t xml:space="preserve">背ラベル（大・中・小・細・ファイリングラベル・インデックス）
</t>
  </si>
  <si>
    <t xml:space="preserve">引継予定一覧表（ＰＤＦ）
</t>
  </si>
  <si>
    <t xml:space="preserve">引継チェックリスト（ＰＤＦ）
</t>
  </si>
  <si>
    <t xml:space="preserve">引継実績一覧表（ＰＤＦ）
</t>
  </si>
  <si>
    <t xml:space="preserve">廃棄予定一覧表（ＰＤＦ）
</t>
  </si>
  <si>
    <t xml:space="preserve">廃棄チェックリスト（ＰＤＦ）
</t>
  </si>
  <si>
    <t xml:space="preserve">廃棄実績一覧表（ＰＤＦ）
</t>
  </si>
  <si>
    <t xml:space="preserve">保存場所バーコード一覧
</t>
  </si>
  <si>
    <t xml:space="preserve">箱番号バーコード一覧
</t>
  </si>
  <si>
    <t xml:space="preserve">課毎に収受・起案・施行番号の予約登録ができること
</t>
  </si>
  <si>
    <t>1．基本機能</t>
  </si>
  <si>
    <t>１．受付</t>
  </si>
  <si>
    <t>２．収受</t>
  </si>
  <si>
    <t>３．起案</t>
  </si>
  <si>
    <t>４．施行</t>
  </si>
  <si>
    <t>５．資料</t>
  </si>
  <si>
    <t>６．電子決裁</t>
  </si>
  <si>
    <t>７．PDF連携</t>
  </si>
  <si>
    <t>８．文書検索</t>
  </si>
  <si>
    <t>９．ファイル登録</t>
  </si>
  <si>
    <t>１０．ファイル検索</t>
  </si>
  <si>
    <t>１１．引継</t>
  </si>
  <si>
    <t>１２．廃棄</t>
  </si>
  <si>
    <t>１３．棚卸</t>
  </si>
  <si>
    <t>１４．年次更新</t>
  </si>
  <si>
    <t>１５．権限</t>
  </si>
  <si>
    <t>１６．原課設定</t>
  </si>
  <si>
    <t>１７．保存場所設定</t>
  </si>
  <si>
    <t>１８．箱番号設定</t>
  </si>
  <si>
    <t>１９．出力帳票</t>
  </si>
  <si>
    <t>２０．予約番号設定</t>
  </si>
  <si>
    <t>２１．機密文書ファイル設定</t>
  </si>
  <si>
    <t xml:space="preserve">受付登録された文書は、トップ画面の文書管理ポートレットに未処理件数が表示されること
</t>
  </si>
  <si>
    <t xml:space="preserve">電子決裁文書作成時に”緊急”を選択することで、トップ画面の文書管理ポートレットに緊急承認・決裁待ちに文書件数が表示されること
</t>
  </si>
  <si>
    <t xml:space="preserve">却下された場合は、トップ画面の却下件数にカウントされ、それを選択することで文書を修正し、再起案ができること
</t>
  </si>
  <si>
    <t>収受・起案・施行・資料登録時に”自動完結区分”の項目があり以下のとおり手動・自動完結する手段を選択できること。
収受（供覧）：自動完結、供覧後、起案決裁後、施工後
収受（保管）：手動完結、保管後
起案：手動完結、起案決裁後、施工後
施行：手動完結、施工後
資料：手動完結、保存後
また手動完結の場合は任意の完結日を登録できること。</t>
  </si>
  <si>
    <t>文書完結専用のメニューより完結・未完結文書の検索ができること。</t>
  </si>
  <si>
    <t>未完結文書の抽出ができること。
抽出結果一覧の完結区分項目に未完結は”未”・完結は”完”が表示され完結状態が把握できる仕組みがあること。</t>
  </si>
  <si>
    <t>完結文書の検索結果一覧には、完結・未完結の文書がマーク表示により、完結状態が把握しやすい仕組みがあること。</t>
  </si>
  <si>
    <t>完結文書の検索結果一覧より、選択した未完結文書を一括して完結日を設定し完結処理ができること。
また権限により完結を解除することもできること。</t>
  </si>
  <si>
    <t>完結文書検索結果一覧には、文書の種類（収受、起案、施行、資料）毎で色枠線により文書の種類が把握しやすい仕組みがあること。</t>
  </si>
  <si>
    <t>未完結のファイルのみ抽出ができること。</t>
  </si>
  <si>
    <t>ファイルを一括して完結日を指定し、完結することができること。
但しファイルに保管されている全ての文書が完結されていないと、完結できない制御がかけられていること。
また権限により一括して任意の完結ファイルを選択して完結が解除できること。</t>
  </si>
  <si>
    <t>ファイル、文書を編集時に編集コメントが入力できその履歴を管理できること。</t>
  </si>
  <si>
    <t>文書検索結果一覧より版数が表示できること。
文書詳細内容より版数の履歴が表示できること。また文書履歴より編集・修正された項目は色により把握しやすい仕組みがあること。</t>
  </si>
  <si>
    <t>完結前の決裁完了文書を修正して改版や改版して再度決裁に廻すことができること。</t>
  </si>
  <si>
    <t>文書に添付する電子ファイル（PDF、WORD、EXCEL等）の作成、参照履歴（登録日、作成者、参照日、参照者）が表示できること。</t>
  </si>
  <si>
    <t>公印検索ができること。検索項目は申請日、承認日、使用目的、公印区分、状況（申請中、決裁済、却下）で検索できること。また検索結果を一覧として印刷やCSV形式に出力ができること。</t>
  </si>
  <si>
    <t>起案文書作成時に公印利用区分で（公印要）を選択した場合、決裁完了後、公印の電子申請（決裁）が行えること。</t>
  </si>
  <si>
    <t>公印申請では、公印区分、公印使用目的、公印申請部数、施行先、施行件名が登録できること。</t>
  </si>
  <si>
    <t>起案文書作成時に”要施行”及び”公印要”を選択し、公印申請の決裁が完了した後、起案者のトップ画面に未施行の文書件数が表示され施行文書の登録ができること。</t>
  </si>
  <si>
    <t>ファイル、文書を削除した場合、物理的にデータベースから削除する機能があること。</t>
  </si>
  <si>
    <t>２２．完結機能</t>
  </si>
  <si>
    <t>２３.履歴管理</t>
  </si>
  <si>
    <t>２４.公印管理</t>
  </si>
  <si>
    <t>25.その他</t>
  </si>
  <si>
    <t xml:space="preserve">収受文書を保存するためのファイルは、任意のファイル項目から検索し選択できること
検索項目は以下のような項目から検索ができること
※所管所属、年度（範囲指定ができること）、ファイル名、分類、分類名、保存期間、ファイル番号、年度暦年区分、毎年利用区分、廃棄区分、保存場所、保存場所名、保存期間満了時の処理区分、ラベル種類、ラベル出力、作成所属、登録日時（範囲指定ができること）、更新日時（範囲指定ができること）
</t>
  </si>
  <si>
    <t xml:space="preserve">収受文書を保存するためのファイルを選択する際は、ファイル名の一部分等のキーワードを入力し、該当のファイルを検索できること
</t>
  </si>
  <si>
    <t xml:space="preserve">文書管理システムで受信したメールの件名、本文、添付ファイルを受付・収受登録画面にそのままコピーすることができること
</t>
  </si>
  <si>
    <t xml:space="preserve">起案文書を保存するためのファイルは、任意のファイル項目から検索し選択できること
検索項目は以下のような項目から検索ができること
※所管所属、年度（範囲指定ができること）、ファイル名、分類、分類名、保存期間、ファイル番号、年度暦年区分、毎年利用区分、廃棄区分、保存場所、保存場所名、保存期間満了時の処理区分、ラベル種類、ラベル出力、作成所属、登録日時（範囲指定ができること）、更新日時（範囲指定ができること）
</t>
  </si>
  <si>
    <t xml:space="preserve">起案文書を保存するためのファイルを選択する際は、ファイル名の一部分等のキーワードを入力し、該当のファイルを検索できること
</t>
  </si>
  <si>
    <t xml:space="preserve">施行文書を保存するためのファイルは、任意のファイル項目から検索し選択できること
検索項目は以下のような項目から検索ができること
※所管所属、年度（範囲指定ができること）、件名、分類、分類名、保存期間、ファイル番号、年度暦年区分、毎年利用区分、廃棄区分、保存場所、保存場所名、保存期間満了時の処理区分、ラベル種類、ラベル出力、作成所属、登録日時（範囲指定ができること）、更新日時（範囲指定ができること）
</t>
  </si>
  <si>
    <t xml:space="preserve">文書の検索は、件名などから検索が可能な簡易検索ができること
その際キーワードをスペースで区切って、ＯＲ検索もできること
また当年度文書のみを検索対象とする指定も可能であること
</t>
  </si>
  <si>
    <t xml:space="preserve">文書の検索について、任意の文書項目から検索ができること
検索項目は以下のような項目から検索ができること
※文書種別（受付、供覧、保管、起案、施行、資料）、下書き（非下書き、下書き）、文書年度、（範囲指定ができること）、文書所管所属、日付（範囲指定ができること）、処理期限（範囲指定ができること）、件名、添付ファイル名、分類、分類名称、ファイル、ファイル名、文書番号、ファイル番号、相手先発信日（範囲指定ができること）、決裁完了日（範囲指定ができること）、保管場所、公開ファイル名、本文、一部公開・非公開理由、公開件名、相手先管理番号、庁外担当者、決裁区分、施行種類、庁内担当者、処理者、所属、役職、内線、登録者、更新者
</t>
  </si>
  <si>
    <t xml:space="preserve">ファイル項目は以下の項目が登録できること
※所管所属、年度、ファイル名、保存期間、保存期間色（１5色）、分類、毎年利用区分、年度・暦年区分、保管媒体区分（紙・電子・その他）、ファイル番号(自動採番）、バーコード番号（自動採番）、保存場所、背表紙件名、保存期間満了時の処理区分(廃棄、移管、その他）、ラベル種類、機密レベル、公開区分、公開ファイル名、廃棄区分、廃棄延長年、内容・取扱い、備考、作成者
</t>
  </si>
  <si>
    <t xml:space="preserve">公開ファイル名、背表紙件名については、ファイル名からコピーできること
</t>
  </si>
  <si>
    <t xml:space="preserve">ファイルの検索について、簡易検索機能を有し、ファイル名などキーワードからすばやく検索ができること。また当年度文書のみを検索対象とする条件指定も可能であること
</t>
  </si>
  <si>
    <t xml:space="preserve">ファイルの検索について、詳細検索機能を有し、任意の項目から検索ができること
なお、検索項目は以下の項目から検索ができること
※所管所属、年度（範囲指定ができること）、年度・暦年区分、毎年度利用区分、廃棄区分（未廃棄、廃棄済、不明）、ファイル名、分類、保存場所、保存場所名、分類名、保存期間、保存期間満了時の処理（廃棄・移管・その他）、ファイル番号、ラベル種類、ラベル出力（未出力、出力済）、作成所属、登録日時、更新日時
</t>
  </si>
  <si>
    <t xml:space="preserve">ファイル検索結果については以下の項目が画面表示されること。また、各項目ごとに昇順・降順の表示切り替えができること
※年度、ファイル名、分類、場所、保存期間、所管所属、廃棄区分、廃棄予定年、ファイル番号、毎年度利用区分、作成年度
</t>
  </si>
  <si>
    <t xml:space="preserve">特定の設定した担当者・組織、役職のみ綴られている文書を参照できるファイルを設定することができること
</t>
  </si>
  <si>
    <t>トップ画面の文書管理ポートレットに「承認・決裁待ち」「供覧待ち」「承認予定（供覧）」「承認予定（起案）」毎の決裁状況が件数表示されること。
また各項目を選択することで、文書一覧画面が表示（申請日・申請識別名・書式・申請者・緊急度・滞留期間など）され、そのまま承認・決裁処理ができること</t>
  </si>
  <si>
    <t>公印承認、決裁者のトップ画面に「公印承認待ち」「承認予定（公印）」の件数が表示され、公印申請の内容を確認して、公印申請の承認、決裁が行えること。</t>
  </si>
  <si>
    <t>トップ画面の文書管理ポートレットに「未完結（超過）」を表示することができること。
超過対象となる超過日数については設定ができること。</t>
  </si>
  <si>
    <t>トップ画面の文書管理ポートレットに「未廃棄（超過）」の件数を表示することができること。
超過対象となる超過日数については設定ができること。</t>
  </si>
  <si>
    <t>複数の原課が共通の文書記号を使って文書番号を採番できること。
この場合文書番号は各課で重複しないこと。</t>
  </si>
  <si>
    <t>施行先が複数存在する場合に施行先、施行先住所、施行先電話番号を一括入力し施行情報をそれぞれの施行番号毎に登録することができること。また、CSVで作成された宛先一覧を一括登録することもできること。</t>
  </si>
  <si>
    <t>起案者のトップ画面に「公印申請中」「公印申請待ち」の件数が表示され公印申請が行えること。</t>
  </si>
  <si>
    <t xml:space="preserve">兼務先の設定ができること
兼務先は別部署など組織を超えて設定ができること
</t>
  </si>
  <si>
    <t xml:space="preserve">カテゴリ（下書き、受付、未決裁（紙）、未施行、公印申請待ち、申請中、申請中・承認予定、公印申請中、公印申請・承認予定、却下、緊急承認・決裁待ち、承認、決裁待ち、供覧待ち、公印承認待ち等）で各文書を検索できること
</t>
  </si>
  <si>
    <t>電子添付ファイルおよび関連文書の並び順をドラッグアンドドロップで入れ替えることができること</t>
  </si>
  <si>
    <t>登録する文書に関係する文書を関連文書として紐づけることができること</t>
  </si>
  <si>
    <t xml:space="preserve">収受した文書に関して以下のような項目を記録できること
※受付日、受付者、役職、所属、内線、ファイル年度、ファイル所属、ファイル番号、ファイル名、分類、保存期間、保存場所、収受年度、文書所管所属、収受番号、件名、本文、添付文書、相手先発信日、相手先管理番号、発信者、処理期限、回議ルート、備考、公開区分、公開件名、一部公開・非公開理由、書式
</t>
  </si>
  <si>
    <t xml:space="preserve">起案文書に関して以下のような項目を記録できること
起案日、起案者、役職、所属、内線、ファイル年度、ファイル所属、ファイル番号、ファイル名、分類、保存期間、保存場所、文書年度、文書所管所属、文書番号、件名、本文、添付文書、回議ルート、決裁方法（紙・電子・併用）、決裁区分、書式、処理期限、文書内容、要施行区分（要施行、施行不要）、公印利用区分（公印不要、公印要）、公印区分、備考、公開区分、公開件名、一部公開・非公開理由
</t>
  </si>
  <si>
    <t xml:space="preserve">施行文書に関して以下のような項目を記録できること
施行種類（郵送、メール、掲示、告示、HPの登載など）、施行日、処理者、役職、所属、内線、ファイル年度、ファイル所属、ファイル番号、ファイル名、保存期間、保存場所、施行年度、文書所管所属、施行番号、件名、本文、添付文書、施行者、施行先、備考
</t>
  </si>
  <si>
    <t>１１．ダッシュボード</t>
  </si>
  <si>
    <t>ダッシュボードは数値ではなく、グラフを用いて視覚的にわかりやすく可視化されていること</t>
  </si>
  <si>
    <t>システムの利用状況をダッシュボードによる見える化（データ可視化）できること</t>
  </si>
  <si>
    <t>ダッシュボードの内容は、所属ごとに、年単位・月単位で表示できること</t>
  </si>
  <si>
    <t>グラフ化された内容をCSVデータとして出力できること</t>
  </si>
  <si>
    <t>ダッシュボードは、以下の内容が表示されること
　（１）組織別電子決裁化率
　（２）指定組織電子決裁化率
　（３）指定組織月別電子決裁化率
　（４）組織別ファイル件数
　（５）組織別文書件数
　（６）組織別添付ファイル情報
　（７）組織別電子化率
　（８）指定組織電子化率
　（９）指定組織月別電子化率</t>
  </si>
  <si>
    <t>○</t>
  </si>
  <si>
    <t xml:space="preserve">ポートレット表示では、文書および決裁の処理状況が件数で表示されること
</t>
  </si>
  <si>
    <t xml:space="preserve">ポートレット表示から直接文書管理システムにシングルサインオンによる起動が可能であること
</t>
  </si>
  <si>
    <t>回答</t>
  </si>
  <si>
    <t>〇,△,×</t>
  </si>
  <si>
    <t>代替案（補足説明）</t>
  </si>
  <si>
    <t>費用（千円）</t>
  </si>
  <si>
    <t>△の場合のみ</t>
  </si>
  <si>
    <t>電子添付ファイルは、承認者・決裁者がファイルごとに開くことなく、プレビュー表示ができること</t>
  </si>
  <si>
    <t xml:space="preserve">トップ画面の文書管理ポートレット件数表示より受付文書一覧画面に遷移でき、該当文書を選択することで保管・供覧文書の登録ができること
</t>
  </si>
  <si>
    <t>（様式９）</t>
  </si>
  <si>
    <t xml:space="preserve">現行のグループウェア（サイボウズGaroon）とポートレット連携が可能であること
</t>
  </si>
  <si>
    <t>現行のグループウェア（サイボウズGaroon）で受信するメールを文書管理システムでも受信ができること</t>
  </si>
  <si>
    <t xml:space="preserve">現行グループウェア（サイボウズGaroon）のトップ画面に文書管理システムのアイコン配置が可能であり、シングルサインオンによる起動が可能であること
</t>
  </si>
  <si>
    <t>収受文書登録時、起案処理忘れを防ぐ機能があること。“要起案”で登録された収受文書は、トップ画面に未起案文書として件数表示され、未起案文書一覧から起案書を作成する事ができること</t>
  </si>
  <si>
    <t xml:space="preserve">回議中文書において、承認者・決裁者が出張等で不在の場合にも、円滑に決裁処理を続行させる機能として、押上げ（承認者が次承認者を選択）承認・決裁ができること
また押上げによって未承認となった承認者は、”未確認”状態となり、後でその文書を確認（既読状態）することができること
</t>
  </si>
  <si>
    <t xml:space="preserve">オフラインで引継作業が実施できるメニューがあること
なお、パソコン、タブレット（対応OS：Windows及びiOS）に対応していること
</t>
  </si>
  <si>
    <t>システム機能要件一覧表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</si>
</sst>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4">
    <font>
      <sz val="11"/>
      <color indexed="8"/>
      <name val="Calibri"/>
      <family val="3"/>
    </font>
    <font>
      <sz val="11"/>
      <color indexed="8"/>
      <name val="游ゴシック"/>
      <family val="3"/>
    </font>
    <font>
      <sz val="10"/>
      <name val="ＭＳ Ｐゴシック"/>
      <family val="3"/>
    </font>
    <font>
      <sz val="6"/>
      <name val="游ゴシック"/>
      <family val="3"/>
    </font>
    <font>
      <sz val="6"/>
      <name val="ＭＳ Ｐゴシック"/>
      <family val="3"/>
    </font>
    <font>
      <sz val="11"/>
      <name val="ＭＳ Ｐゴシック"/>
      <family val="3"/>
    </font>
    <font>
      <sz val="9"/>
      <name val="Times New Roman"/>
      <family val="1"/>
    </font>
    <font>
      <sz val="8"/>
      <name val="ＭＳ Ｐゴシック"/>
      <family val="3"/>
    </font>
    <font>
      <b/>
      <sz val="12"/>
      <name val="Arial"/>
      <family val="2"/>
    </font>
    <font>
      <sz val="12"/>
      <name val="ＭＳ Ｐゴシック"/>
      <family val="3"/>
    </font>
    <font>
      <sz val="14"/>
      <name val="ＭＳ Ｐゴシック"/>
      <family val="3"/>
    </font>
    <font>
      <sz val="15"/>
      <name val="ＭＳ Ｐゴシック"/>
      <family val="3"/>
    </font>
    <font>
      <sz val="8"/>
      <color indexed="10"/>
      <name val="ＭＳ Ｐゴシック"/>
      <family val="3"/>
    </font>
    <font>
      <sz val="10"/>
      <color indexed="8"/>
      <name val="ＭＳ Ｐゴシック"/>
      <family val="3"/>
    </font>
    <font>
      <b/>
      <sz val="9"/>
      <color indexed="10"/>
      <name val="ＭＳ Ｐゴシック"/>
      <family val="3"/>
    </font>
    <font>
      <b/>
      <sz val="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0.5"/>
      <color indexed="8"/>
      <name val="游ゴシック"/>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indexed="8"/>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ill="0" applyBorder="0" applyAlignment="0" applyProtection="0"/>
    <xf numFmtId="0" fontId="39" fillId="0" borderId="0" applyNumberFormat="0" applyFill="0" applyBorder="0" applyAlignment="0" applyProtection="0"/>
    <xf numFmtId="0" fontId="0" fillId="28" borderId="2" applyNumberForma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0" fillId="31" borderId="4" applyNumberFormat="0" applyAlignment="0" applyProtection="0"/>
    <xf numFmtId="0" fontId="5" fillId="0" borderId="0">
      <alignment/>
      <protection/>
    </xf>
    <xf numFmtId="0" fontId="5"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92">
    <xf numFmtId="0" fontId="0" fillId="0" borderId="0" xfId="0" applyFont="1" applyAlignment="1">
      <alignment vertical="center"/>
    </xf>
    <xf numFmtId="0" fontId="2" fillId="0" borderId="0" xfId="0" applyFont="1" applyFill="1" applyAlignment="1">
      <alignment vertical="center"/>
    </xf>
    <xf numFmtId="0" fontId="2" fillId="28" borderId="10" xfId="0" applyFont="1" applyFill="1" applyBorder="1" applyAlignment="1">
      <alignment horizontal="center" vertical="center" shrinkToFit="1"/>
    </xf>
    <xf numFmtId="176" fontId="2" fillId="0" borderId="11" xfId="0" applyNumberFormat="1" applyFont="1" applyFill="1" applyBorder="1" applyAlignment="1">
      <alignment vertical="center"/>
    </xf>
    <xf numFmtId="176" fontId="2" fillId="0" borderId="0" xfId="0" applyNumberFormat="1" applyFont="1" applyFill="1" applyBorder="1" applyAlignment="1">
      <alignment vertical="center"/>
    </xf>
    <xf numFmtId="0" fontId="2" fillId="0" borderId="12" xfId="0" applyFont="1" applyFill="1" applyBorder="1" applyAlignment="1">
      <alignment vertical="center"/>
    </xf>
    <xf numFmtId="176" fontId="2" fillId="0" borderId="10" xfId="0" applyNumberFormat="1" applyFont="1" applyFill="1" applyBorder="1" applyAlignment="1">
      <alignment vertical="center"/>
    </xf>
    <xf numFmtId="176" fontId="2" fillId="0" borderId="13" xfId="0" applyNumberFormat="1" applyFont="1" applyFill="1" applyBorder="1" applyAlignment="1">
      <alignment vertical="center"/>
    </xf>
    <xf numFmtId="0" fontId="2" fillId="0" borderId="12" xfId="0" applyFont="1" applyFill="1" applyBorder="1" applyAlignment="1">
      <alignment horizontal="center" vertical="center" shrinkToFit="1"/>
    </xf>
    <xf numFmtId="176" fontId="2" fillId="0" borderId="14" xfId="0" applyNumberFormat="1" applyFont="1" applyFill="1" applyBorder="1" applyAlignment="1">
      <alignment horizontal="center" vertical="center"/>
    </xf>
    <xf numFmtId="0" fontId="2" fillId="0" borderId="14" xfId="0" applyFont="1" applyFill="1" applyBorder="1" applyAlignment="1">
      <alignment horizontal="center" vertical="center" shrinkToFit="1"/>
    </xf>
    <xf numFmtId="0" fontId="7" fillId="0" borderId="14" xfId="61" applyFont="1" applyFill="1" applyBorder="1" applyAlignment="1">
      <alignment vertical="center" wrapText="1"/>
      <protection/>
    </xf>
    <xf numFmtId="176" fontId="2" fillId="0" borderId="15" xfId="0" applyNumberFormat="1" applyFont="1" applyFill="1" applyBorder="1" applyAlignment="1">
      <alignment vertical="center"/>
    </xf>
    <xf numFmtId="0" fontId="2" fillId="0" borderId="0" xfId="0" applyFont="1" applyFill="1" applyBorder="1" applyAlignment="1">
      <alignment vertical="center"/>
    </xf>
    <xf numFmtId="176" fontId="2" fillId="0" borderId="11" xfId="0" applyNumberFormat="1" applyFont="1" applyFill="1" applyBorder="1" applyAlignment="1">
      <alignment horizontal="center" vertical="center"/>
    </xf>
    <xf numFmtId="0" fontId="2" fillId="0" borderId="14" xfId="0" applyFont="1" applyFill="1" applyBorder="1" applyAlignment="1">
      <alignment vertical="center"/>
    </xf>
    <xf numFmtId="176" fontId="2" fillId="0" borderId="16" xfId="0" applyNumberFormat="1" applyFont="1" applyFill="1" applyBorder="1" applyAlignment="1">
      <alignment horizontal="center" vertical="center"/>
    </xf>
    <xf numFmtId="176" fontId="2" fillId="0" borderId="16" xfId="0" applyNumberFormat="1" applyFont="1" applyFill="1" applyBorder="1" applyAlignment="1">
      <alignment vertical="center"/>
    </xf>
    <xf numFmtId="176" fontId="2" fillId="0" borderId="13"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12" fillId="0" borderId="14" xfId="61" applyFont="1" applyFill="1" applyBorder="1" applyAlignment="1">
      <alignment vertical="center" wrapText="1"/>
      <protection/>
    </xf>
    <xf numFmtId="176" fontId="2" fillId="0" borderId="17" xfId="0" applyNumberFormat="1" applyFont="1" applyFill="1" applyBorder="1" applyAlignment="1">
      <alignment vertical="center"/>
    </xf>
    <xf numFmtId="176" fontId="2" fillId="0" borderId="18" xfId="0" applyNumberFormat="1" applyFont="1" applyFill="1" applyBorder="1" applyAlignment="1">
      <alignment horizontal="center" vertical="center"/>
    </xf>
    <xf numFmtId="0" fontId="2" fillId="0" borderId="18" xfId="0" applyFont="1" applyFill="1" applyBorder="1" applyAlignment="1">
      <alignment vertical="center"/>
    </xf>
    <xf numFmtId="176" fontId="2" fillId="0" borderId="17"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176" fontId="2" fillId="0" borderId="0" xfId="0" applyNumberFormat="1" applyFont="1" applyFill="1" applyAlignment="1">
      <alignment vertical="center"/>
    </xf>
    <xf numFmtId="0" fontId="2" fillId="0" borderId="0" xfId="61" applyFont="1" applyFill="1" applyAlignment="1">
      <alignment vertical="center" shrinkToFit="1"/>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176" fontId="2" fillId="8" borderId="13" xfId="0" applyNumberFormat="1" applyFont="1" applyFill="1" applyBorder="1" applyAlignment="1">
      <alignment horizontal="center" vertical="center"/>
    </xf>
    <xf numFmtId="176" fontId="2" fillId="8" borderId="21" xfId="0" applyNumberFormat="1" applyFont="1" applyFill="1" applyBorder="1" applyAlignment="1">
      <alignment horizontal="center" vertical="center"/>
    </xf>
    <xf numFmtId="0" fontId="2" fillId="0" borderId="14" xfId="62" applyFont="1" applyFill="1" applyBorder="1" applyAlignment="1">
      <alignment horizontal="center" vertical="center" wrapText="1"/>
      <protection/>
    </xf>
    <xf numFmtId="0" fontId="53" fillId="0" borderId="0" xfId="0" applyFont="1" applyAlignment="1">
      <alignment vertical="center"/>
    </xf>
    <xf numFmtId="56" fontId="2" fillId="0" borderId="0" xfId="0" applyNumberFormat="1" applyFont="1" applyFill="1" applyAlignment="1">
      <alignment vertical="center"/>
    </xf>
    <xf numFmtId="0" fontId="2" fillId="0" borderId="20" xfId="0" applyFont="1" applyFill="1" applyBorder="1" applyAlignment="1">
      <alignment vertical="center"/>
    </xf>
    <xf numFmtId="0" fontId="2" fillId="0" borderId="20" xfId="61" applyFont="1" applyFill="1" applyBorder="1" applyAlignment="1">
      <alignment horizontal="center" vertical="center" shrinkToFit="1"/>
      <protection/>
    </xf>
    <xf numFmtId="0" fontId="7" fillId="0" borderId="20" xfId="61" applyFont="1" applyFill="1" applyBorder="1" applyAlignment="1">
      <alignment vertical="center" wrapText="1"/>
      <protection/>
    </xf>
    <xf numFmtId="0" fontId="7" fillId="0" borderId="22" xfId="61" applyFont="1" applyFill="1" applyBorder="1" applyAlignment="1">
      <alignment vertical="center" wrapText="1"/>
      <protection/>
    </xf>
    <xf numFmtId="0" fontId="14" fillId="0" borderId="0" xfId="0" applyFont="1" applyFill="1" applyAlignment="1">
      <alignment vertical="center"/>
    </xf>
    <xf numFmtId="176" fontId="9" fillId="0" borderId="11" xfId="0" applyNumberFormat="1" applyFont="1" applyFill="1" applyBorder="1" applyAlignment="1">
      <alignment vertical="center"/>
    </xf>
    <xf numFmtId="176" fontId="9" fillId="0" borderId="10" xfId="0" applyNumberFormat="1" applyFont="1" applyFill="1" applyBorder="1" applyAlignment="1">
      <alignment vertical="center"/>
    </xf>
    <xf numFmtId="176" fontId="10" fillId="0" borderId="11" xfId="0" applyNumberFormat="1" applyFont="1" applyFill="1" applyBorder="1" applyAlignment="1">
      <alignment vertical="center"/>
    </xf>
    <xf numFmtId="176" fontId="10" fillId="0" borderId="10" xfId="0" applyNumberFormat="1" applyFont="1" applyFill="1" applyBorder="1" applyAlignment="1">
      <alignment vertical="center"/>
    </xf>
    <xf numFmtId="176" fontId="2" fillId="0" borderId="15" xfId="0" applyNumberFormat="1" applyFont="1" applyFill="1" applyBorder="1" applyAlignment="1">
      <alignment horizontal="center" vertical="center"/>
    </xf>
    <xf numFmtId="176" fontId="2" fillId="0" borderId="11" xfId="0" applyNumberFormat="1" applyFont="1" applyBorder="1" applyAlignment="1">
      <alignment vertical="center"/>
    </xf>
    <xf numFmtId="176" fontId="2" fillId="0" borderId="14" xfId="0" applyNumberFormat="1" applyFont="1" applyBorder="1" applyAlignment="1">
      <alignment horizontal="center" vertical="center"/>
    </xf>
    <xf numFmtId="0" fontId="2" fillId="0" borderId="14" xfId="62" applyFont="1" applyBorder="1" applyAlignment="1">
      <alignment horizontal="center" vertical="center" wrapText="1"/>
      <protection/>
    </xf>
    <xf numFmtId="0" fontId="2" fillId="0" borderId="14" xfId="0" applyFont="1" applyBorder="1" applyAlignment="1">
      <alignment horizontal="center" vertical="center" shrinkToFit="1"/>
    </xf>
    <xf numFmtId="0" fontId="7" fillId="0" borderId="14" xfId="61" applyFont="1" applyBorder="1" applyAlignment="1">
      <alignment vertical="center" wrapText="1"/>
      <protection/>
    </xf>
    <xf numFmtId="0" fontId="2" fillId="0" borderId="0" xfId="0" applyFont="1" applyAlignment="1">
      <alignment vertical="center"/>
    </xf>
    <xf numFmtId="0" fontId="2" fillId="28" borderId="15" xfId="0" applyFont="1" applyFill="1" applyBorder="1" applyAlignment="1">
      <alignment horizontal="center" vertical="center" shrinkToFit="1"/>
    </xf>
    <xf numFmtId="38" fontId="0" fillId="28" borderId="10" xfId="49" applyFill="1" applyBorder="1" applyAlignment="1">
      <alignment horizontal="center" vertical="center" shrinkToFit="1"/>
    </xf>
    <xf numFmtId="38" fontId="0" fillId="28" borderId="15" xfId="49" applyFill="1" applyBorder="1" applyAlignment="1">
      <alignment horizontal="center" vertical="center" shrinkToFit="1"/>
    </xf>
    <xf numFmtId="38" fontId="0" fillId="0" borderId="12" xfId="49" applyFill="1" applyBorder="1" applyAlignment="1">
      <alignment vertical="center"/>
    </xf>
    <xf numFmtId="38" fontId="0" fillId="0" borderId="12" xfId="49" applyFill="1" applyBorder="1" applyAlignment="1">
      <alignment horizontal="center" vertical="center" shrinkToFit="1"/>
    </xf>
    <xf numFmtId="38" fontId="0" fillId="0" borderId="14" xfId="49" applyBorder="1" applyAlignment="1">
      <alignment horizontal="center" vertical="center" shrinkToFit="1"/>
    </xf>
    <xf numFmtId="38" fontId="0" fillId="0" borderId="14" xfId="49" applyFill="1" applyBorder="1" applyAlignment="1">
      <alignment horizontal="center" vertical="center" shrinkToFit="1"/>
    </xf>
    <xf numFmtId="38" fontId="0" fillId="0" borderId="0" xfId="49" applyFill="1" applyBorder="1" applyAlignment="1">
      <alignment vertical="center"/>
    </xf>
    <xf numFmtId="38" fontId="0" fillId="0" borderId="18" xfId="49" applyFill="1" applyBorder="1" applyAlignment="1">
      <alignment vertical="center"/>
    </xf>
    <xf numFmtId="38" fontId="0" fillId="0" borderId="14" xfId="49" applyFill="1" applyBorder="1" applyAlignment="1">
      <alignment vertical="center"/>
    </xf>
    <xf numFmtId="38" fontId="0" fillId="0" borderId="14" xfId="49" applyFill="1" applyBorder="1" applyAlignment="1">
      <alignment horizontal="center" vertical="center"/>
    </xf>
    <xf numFmtId="38" fontId="0" fillId="0" borderId="0" xfId="49" applyFill="1" applyAlignment="1">
      <alignment vertical="center"/>
    </xf>
    <xf numFmtId="176" fontId="15" fillId="0" borderId="0" xfId="0" applyNumberFormat="1" applyFont="1" applyFill="1" applyAlignment="1">
      <alignment vertical="center"/>
    </xf>
    <xf numFmtId="0" fontId="2" fillId="0" borderId="14" xfId="0" applyFont="1" applyFill="1" applyBorder="1" applyAlignment="1">
      <alignment vertical="center" wrapText="1"/>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4" xfId="62" applyFont="1" applyBorder="1" applyAlignment="1">
      <alignment vertical="center" wrapText="1"/>
      <protection/>
    </xf>
    <xf numFmtId="0" fontId="2" fillId="0" borderId="14" xfId="62" applyFont="1" applyFill="1" applyBorder="1" applyAlignment="1">
      <alignment vertical="center" wrapText="1"/>
      <protection/>
    </xf>
    <xf numFmtId="0" fontId="2" fillId="0" borderId="0" xfId="0" applyFont="1" applyFill="1" applyBorder="1" applyAlignment="1">
      <alignment vertical="center" wrapText="1"/>
    </xf>
    <xf numFmtId="0" fontId="2" fillId="0" borderId="14" xfId="0" applyFont="1" applyFill="1" applyBorder="1" applyAlignment="1">
      <alignment horizontal="justify"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top" wrapText="1"/>
    </xf>
    <xf numFmtId="176" fontId="11" fillId="0" borderId="10" xfId="0" applyNumberFormat="1" applyFont="1" applyFill="1" applyBorder="1" applyAlignment="1">
      <alignment horizontal="left" vertical="center"/>
    </xf>
    <xf numFmtId="176" fontId="11" fillId="0" borderId="13" xfId="0" applyNumberFormat="1" applyFont="1" applyFill="1" applyBorder="1" applyAlignment="1">
      <alignment horizontal="left" vertical="center"/>
    </xf>
    <xf numFmtId="176" fontId="11" fillId="0" borderId="19" xfId="0" applyNumberFormat="1" applyFont="1" applyFill="1" applyBorder="1" applyAlignment="1">
      <alignment horizontal="left" vertical="center"/>
    </xf>
    <xf numFmtId="176" fontId="11" fillId="0" borderId="17" xfId="0" applyNumberFormat="1" applyFont="1" applyFill="1" applyBorder="1" applyAlignment="1">
      <alignment horizontal="left" vertical="center"/>
    </xf>
    <xf numFmtId="176" fontId="11" fillId="0" borderId="18" xfId="0" applyNumberFormat="1" applyFont="1" applyFill="1" applyBorder="1" applyAlignment="1">
      <alignment horizontal="left" vertical="center"/>
    </xf>
    <xf numFmtId="176" fontId="11" fillId="0" borderId="21" xfId="0" applyNumberFormat="1" applyFont="1" applyFill="1" applyBorder="1" applyAlignment="1">
      <alignment horizontal="left" vertical="center"/>
    </xf>
    <xf numFmtId="0" fontId="2" fillId="28" borderId="23" xfId="61" applyFont="1" applyFill="1" applyBorder="1" applyAlignment="1">
      <alignment horizontal="center" vertical="center" shrinkToFit="1"/>
      <protection/>
    </xf>
    <xf numFmtId="0" fontId="2" fillId="28" borderId="16" xfId="61"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27"/>
  <sheetViews>
    <sheetView showGridLines="0" tabSelected="1" view="pageBreakPreview" zoomScale="85" zoomScaleNormal="85" zoomScaleSheetLayoutView="85" zoomScalePageLayoutView="0" workbookViewId="0" topLeftCell="A1">
      <selection activeCell="A1" sqref="A1"/>
    </sheetView>
  </sheetViews>
  <sheetFormatPr defaultColWidth="9.140625" defaultRowHeight="64.5" customHeight="1"/>
  <cols>
    <col min="1" max="1" width="2.140625" style="26" customWidth="1"/>
    <col min="2" max="2" width="2.421875" style="27" customWidth="1"/>
    <col min="3" max="3" width="4.57421875" style="26" customWidth="1"/>
    <col min="4" max="4" width="68.421875" style="73" customWidth="1"/>
    <col min="5" max="5" width="7.00390625" style="37" customWidth="1"/>
    <col min="6" max="6" width="7.00390625" style="1" customWidth="1"/>
    <col min="7" max="7" width="11.57421875" style="70" customWidth="1"/>
    <col min="8" max="8" width="40.28125" style="28" customWidth="1"/>
    <col min="9" max="16384" width="9.00390625" style="1" customWidth="1"/>
  </cols>
  <sheetData>
    <row r="1" ht="24" customHeight="1">
      <c r="A1" s="71" t="s">
        <v>312</v>
      </c>
    </row>
    <row r="2" spans="1:8" ht="30" customHeight="1">
      <c r="A2" s="84" t="s">
        <v>319</v>
      </c>
      <c r="B2" s="85"/>
      <c r="C2" s="85"/>
      <c r="D2" s="86"/>
      <c r="E2" s="38"/>
      <c r="F2" s="2" t="s">
        <v>305</v>
      </c>
      <c r="G2" s="60" t="s">
        <v>308</v>
      </c>
      <c r="H2" s="90" t="s">
        <v>307</v>
      </c>
    </row>
    <row r="3" spans="1:8" ht="30" customHeight="1">
      <c r="A3" s="87"/>
      <c r="B3" s="88"/>
      <c r="C3" s="88"/>
      <c r="D3" s="89"/>
      <c r="E3" s="39" t="s">
        <v>3</v>
      </c>
      <c r="F3" s="59" t="s">
        <v>306</v>
      </c>
      <c r="G3" s="61" t="s">
        <v>309</v>
      </c>
      <c r="H3" s="91"/>
    </row>
    <row r="4" spans="1:8" ht="36" customHeight="1">
      <c r="A4" s="50" t="s">
        <v>0</v>
      </c>
      <c r="B4" s="4"/>
      <c r="C4" s="4"/>
      <c r="D4" s="74"/>
      <c r="E4" s="29"/>
      <c r="F4" s="5"/>
      <c r="G4" s="62"/>
      <c r="H4" s="43"/>
    </row>
    <row r="5" spans="1:8" ht="33" customHeight="1">
      <c r="A5" s="3"/>
      <c r="B5" s="49" t="s">
        <v>222</v>
      </c>
      <c r="C5" s="7"/>
      <c r="D5" s="75"/>
      <c r="E5" s="30"/>
      <c r="F5" s="8"/>
      <c r="G5" s="63"/>
      <c r="H5" s="44"/>
    </row>
    <row r="6" spans="1:8" s="58" customFormat="1" ht="24">
      <c r="A6" s="53"/>
      <c r="B6" s="53"/>
      <c r="C6" s="54">
        <v>1</v>
      </c>
      <c r="D6" s="76" t="s">
        <v>313</v>
      </c>
      <c r="E6" s="55" t="s">
        <v>302</v>
      </c>
      <c r="F6" s="56"/>
      <c r="G6" s="64"/>
      <c r="H6" s="57"/>
    </row>
    <row r="7" spans="1:8" s="58" customFormat="1" ht="24">
      <c r="A7" s="53"/>
      <c r="B7" s="53"/>
      <c r="C7" s="54">
        <f ca="1">IF(ISNUMBER(OFFSET(INDIRECT(ADDRESS(ROW(),COLUMN())),-1,0)),OFFSET(INDIRECT(ADDRESS(ROW(),COLUMN())),-1,0)+1,IF(ISNUMBER(OFFSET(INDIRECT(ADDRESS(ROW(),COLUMN())),-2,0)),OFFSET(INDIRECT(ADDRESS(ROW(),COLUMN())),-2,0)+1,OFFSET(INDIRECT(ADDRESS(ROW(),COLUMN())),-3,0)+1))</f>
        <v>2</v>
      </c>
      <c r="D7" s="76" t="s">
        <v>303</v>
      </c>
      <c r="E7" s="55" t="s">
        <v>302</v>
      </c>
      <c r="F7" s="56"/>
      <c r="G7" s="64"/>
      <c r="H7" s="57"/>
    </row>
    <row r="8" spans="1:8" s="58" customFormat="1" ht="24">
      <c r="A8" s="53"/>
      <c r="B8" s="53"/>
      <c r="C8" s="54">
        <f ca="1">IF(ISNUMBER(OFFSET(INDIRECT(ADDRESS(ROW(),COLUMN())),-1,0)),OFFSET(INDIRECT(ADDRESS(ROW(),COLUMN())),-1,0)+1,IF(ISNUMBER(OFFSET(INDIRECT(ADDRESS(ROW(),COLUMN())),-2,0)),OFFSET(INDIRECT(ADDRESS(ROW(),COLUMN())),-2,0)+1,OFFSET(INDIRECT(ADDRESS(ROW(),COLUMN())),-3,0)+1))</f>
        <v>3</v>
      </c>
      <c r="D8" s="76" t="s">
        <v>304</v>
      </c>
      <c r="E8" s="55" t="s">
        <v>302</v>
      </c>
      <c r="F8" s="56"/>
      <c r="G8" s="64"/>
      <c r="H8" s="57"/>
    </row>
    <row r="9" spans="1:8" s="58" customFormat="1" ht="36">
      <c r="A9" s="53"/>
      <c r="B9" s="53"/>
      <c r="C9" s="54">
        <f ca="1">IF(ISNUMBER(OFFSET(INDIRECT(ADDRESS(ROW(),COLUMN())),-1,0)),OFFSET(INDIRECT(ADDRESS(ROW(),COLUMN())),-1,0)+1,IF(ISNUMBER(OFFSET(INDIRECT(ADDRESS(ROW(),COLUMN())),-2,0)),OFFSET(INDIRECT(ADDRESS(ROW(),COLUMN())),-2,0)+1,OFFSET(INDIRECT(ADDRESS(ROW(),COLUMN())),-3,0)+1))</f>
        <v>4</v>
      </c>
      <c r="D9" s="76" t="s">
        <v>315</v>
      </c>
      <c r="E9" s="55" t="s">
        <v>302</v>
      </c>
      <c r="F9" s="56"/>
      <c r="G9" s="64"/>
      <c r="H9" s="57"/>
    </row>
    <row r="10" spans="1:8" ht="48">
      <c r="A10" s="3"/>
      <c r="B10" s="3"/>
      <c r="C10" s="9">
        <f ca="1">IF(ISNUMBER(OFFSET(INDIRECT(ADDRESS(ROW(),COLUMN())),-1,0)),OFFSET(INDIRECT(ADDRESS(ROW(),COLUMN())),-1,0)+1,IF(ISNUMBER(OFFSET(INDIRECT(ADDRESS(ROW(),COLUMN())),-2,0)),OFFSET(INDIRECT(ADDRESS(ROW(),COLUMN())),-2,0)+1,OFFSET(INDIRECT(ADDRESS(ROW(),COLUMN())),-3,0)+1))</f>
        <v>5</v>
      </c>
      <c r="D10" s="77" t="s">
        <v>5</v>
      </c>
      <c r="E10" s="40"/>
      <c r="F10" s="10"/>
      <c r="G10" s="65"/>
      <c r="H10" s="11"/>
    </row>
    <row r="11" spans="1:8" ht="24">
      <c r="A11" s="3"/>
      <c r="B11" s="3"/>
      <c r="C11" s="9">
        <f aca="true" ca="1" t="shared" si="0" ref="C11:C28">IF(ISNUMBER(OFFSET(INDIRECT(ADDRESS(ROW(),COLUMN())),-1,0)),OFFSET(INDIRECT(ADDRESS(ROW(),COLUMN())),-1,0)+1,IF(ISNUMBER(OFFSET(INDIRECT(ADDRESS(ROW(),COLUMN())),-2,0)),OFFSET(INDIRECT(ADDRESS(ROW(),COLUMN())),-2,0)+1,OFFSET(INDIRECT(ADDRESS(ROW(),COLUMN())),-3,0)+1))</f>
        <v>6</v>
      </c>
      <c r="D11" s="72" t="s">
        <v>6</v>
      </c>
      <c r="E11" s="31"/>
      <c r="F11" s="10"/>
      <c r="G11" s="65"/>
      <c r="H11" s="11"/>
    </row>
    <row r="12" spans="1:8" ht="24">
      <c r="A12" s="3"/>
      <c r="B12" s="3"/>
      <c r="C12" s="9">
        <f ca="1" t="shared" si="0"/>
        <v>7</v>
      </c>
      <c r="D12" s="72" t="s">
        <v>7</v>
      </c>
      <c r="E12" s="31"/>
      <c r="F12" s="10"/>
      <c r="G12" s="65"/>
      <c r="H12" s="11"/>
    </row>
    <row r="13" spans="1:8" ht="24">
      <c r="A13" s="3"/>
      <c r="B13" s="3"/>
      <c r="C13" s="9">
        <f ca="1" t="shared" si="0"/>
        <v>8</v>
      </c>
      <c r="D13" s="72" t="s">
        <v>8</v>
      </c>
      <c r="E13" s="31" t="s">
        <v>302</v>
      </c>
      <c r="F13" s="10"/>
      <c r="G13" s="65"/>
      <c r="H13" s="11"/>
    </row>
    <row r="14" spans="1:8" ht="24">
      <c r="A14" s="3"/>
      <c r="B14" s="3"/>
      <c r="C14" s="9">
        <f ca="1" t="shared" si="0"/>
        <v>9</v>
      </c>
      <c r="D14" s="72" t="s">
        <v>9</v>
      </c>
      <c r="E14" s="31" t="s">
        <v>302</v>
      </c>
      <c r="F14" s="10"/>
      <c r="G14" s="65"/>
      <c r="H14" s="11"/>
    </row>
    <row r="15" spans="1:8" ht="36">
      <c r="A15" s="3"/>
      <c r="B15" s="3"/>
      <c r="C15" s="9">
        <f ca="1" t="shared" si="0"/>
        <v>10</v>
      </c>
      <c r="D15" s="72" t="s">
        <v>10</v>
      </c>
      <c r="E15" s="31" t="s">
        <v>302</v>
      </c>
      <c r="F15" s="10"/>
      <c r="G15" s="65"/>
      <c r="H15" s="11"/>
    </row>
    <row r="16" spans="1:8" ht="24">
      <c r="A16" s="3"/>
      <c r="B16" s="3"/>
      <c r="C16" s="9">
        <f ca="1" t="shared" si="0"/>
        <v>11</v>
      </c>
      <c r="D16" s="72" t="s">
        <v>11</v>
      </c>
      <c r="E16" s="31" t="s">
        <v>302</v>
      </c>
      <c r="F16" s="10"/>
      <c r="G16" s="65"/>
      <c r="H16" s="11"/>
    </row>
    <row r="17" spans="1:8" ht="36">
      <c r="A17" s="3"/>
      <c r="B17" s="3"/>
      <c r="C17" s="9">
        <f ca="1" t="shared" si="0"/>
        <v>12</v>
      </c>
      <c r="D17" s="72" t="s">
        <v>12</v>
      </c>
      <c r="E17" s="31" t="s">
        <v>302</v>
      </c>
      <c r="F17" s="10"/>
      <c r="G17" s="65"/>
      <c r="H17" s="11"/>
    </row>
    <row r="18" spans="1:8" ht="24">
      <c r="A18" s="3"/>
      <c r="B18" s="3"/>
      <c r="C18" s="9">
        <f ca="1" t="shared" si="0"/>
        <v>13</v>
      </c>
      <c r="D18" s="72" t="s">
        <v>13</v>
      </c>
      <c r="E18" s="31"/>
      <c r="F18" s="10"/>
      <c r="G18" s="65"/>
      <c r="H18" s="11"/>
    </row>
    <row r="19" spans="1:8" ht="24">
      <c r="A19" s="3"/>
      <c r="B19" s="3"/>
      <c r="C19" s="9">
        <f ca="1" t="shared" si="0"/>
        <v>14</v>
      </c>
      <c r="D19" s="72" t="s">
        <v>14</v>
      </c>
      <c r="E19" s="31"/>
      <c r="F19" s="10"/>
      <c r="G19" s="65"/>
      <c r="H19" s="11"/>
    </row>
    <row r="20" spans="1:8" ht="24">
      <c r="A20" s="3"/>
      <c r="B20" s="3"/>
      <c r="C20" s="9">
        <f ca="1" t="shared" si="0"/>
        <v>15</v>
      </c>
      <c r="D20" s="72" t="s">
        <v>15</v>
      </c>
      <c r="E20" s="31"/>
      <c r="F20" s="10"/>
      <c r="G20" s="65"/>
      <c r="H20" s="11"/>
    </row>
    <row r="21" spans="1:8" ht="48">
      <c r="A21" s="3"/>
      <c r="B21" s="3"/>
      <c r="C21" s="9">
        <f ca="1" t="shared" si="0"/>
        <v>16</v>
      </c>
      <c r="D21" s="72" t="s">
        <v>16</v>
      </c>
      <c r="E21" s="31"/>
      <c r="F21" s="10"/>
      <c r="G21" s="65"/>
      <c r="H21" s="11"/>
    </row>
    <row r="22" spans="1:8" ht="48">
      <c r="A22" s="3"/>
      <c r="B22" s="3"/>
      <c r="C22" s="9">
        <f ca="1" t="shared" si="0"/>
        <v>17</v>
      </c>
      <c r="D22" s="72" t="s">
        <v>17</v>
      </c>
      <c r="E22" s="31"/>
      <c r="F22" s="10"/>
      <c r="G22" s="65"/>
      <c r="H22" s="11"/>
    </row>
    <row r="23" spans="1:8" ht="36">
      <c r="A23" s="3"/>
      <c r="B23" s="3"/>
      <c r="C23" s="9">
        <f ca="1" t="shared" si="0"/>
        <v>18</v>
      </c>
      <c r="D23" s="72" t="s">
        <v>18</v>
      </c>
      <c r="E23" s="31"/>
      <c r="F23" s="10"/>
      <c r="G23" s="65"/>
      <c r="H23" s="11"/>
    </row>
    <row r="24" spans="1:8" ht="24">
      <c r="A24" s="3"/>
      <c r="B24" s="3"/>
      <c r="C24" s="9">
        <f ca="1" t="shared" si="0"/>
        <v>19</v>
      </c>
      <c r="D24" s="72" t="s">
        <v>19</v>
      </c>
      <c r="E24" s="31" t="s">
        <v>302</v>
      </c>
      <c r="F24" s="10"/>
      <c r="G24" s="65"/>
      <c r="H24" s="11"/>
    </row>
    <row r="25" spans="1:8" ht="24">
      <c r="A25" s="3"/>
      <c r="B25" s="3"/>
      <c r="C25" s="9">
        <f ca="1" t="shared" si="0"/>
        <v>20</v>
      </c>
      <c r="D25" s="72" t="s">
        <v>20</v>
      </c>
      <c r="E25" s="31" t="s">
        <v>302</v>
      </c>
      <c r="F25" s="10"/>
      <c r="G25" s="65"/>
      <c r="H25" s="11"/>
    </row>
    <row r="26" spans="1:8" ht="24">
      <c r="A26" s="3"/>
      <c r="B26" s="3"/>
      <c r="C26" s="9">
        <f ca="1" t="shared" si="0"/>
        <v>21</v>
      </c>
      <c r="D26" s="72" t="s">
        <v>21</v>
      </c>
      <c r="E26" s="31" t="s">
        <v>302</v>
      </c>
      <c r="F26" s="10"/>
      <c r="G26" s="65"/>
      <c r="H26" s="11"/>
    </row>
    <row r="27" spans="1:8" ht="24">
      <c r="A27" s="3"/>
      <c r="B27" s="3"/>
      <c r="C27" s="9">
        <f ca="1" t="shared" si="0"/>
        <v>22</v>
      </c>
      <c r="D27" s="72" t="s">
        <v>4</v>
      </c>
      <c r="E27" s="31" t="s">
        <v>302</v>
      </c>
      <c r="F27" s="10"/>
      <c r="G27" s="65"/>
      <c r="H27" s="11"/>
    </row>
    <row r="28" spans="1:8" ht="24">
      <c r="A28" s="3"/>
      <c r="B28" s="12"/>
      <c r="C28" s="9">
        <f ca="1" t="shared" si="0"/>
        <v>23</v>
      </c>
      <c r="D28" s="72" t="s">
        <v>22</v>
      </c>
      <c r="E28" s="31" t="s">
        <v>302</v>
      </c>
      <c r="F28" s="10"/>
      <c r="G28" s="65"/>
      <c r="H28" s="11"/>
    </row>
    <row r="29" spans="1:8" ht="36" customHeight="1">
      <c r="A29" s="51" t="s">
        <v>1</v>
      </c>
      <c r="B29" s="4"/>
      <c r="C29" s="4"/>
      <c r="D29" s="78"/>
      <c r="E29" s="32"/>
      <c r="F29" s="13"/>
      <c r="G29" s="66"/>
      <c r="H29" s="45"/>
    </row>
    <row r="30" spans="1:8" ht="33" customHeight="1">
      <c r="A30" s="3"/>
      <c r="B30" s="49" t="s">
        <v>223</v>
      </c>
      <c r="C30" s="7"/>
      <c r="D30" s="75"/>
      <c r="E30" s="30"/>
      <c r="F30" s="5"/>
      <c r="G30" s="62"/>
      <c r="H30" s="45"/>
    </row>
    <row r="31" spans="1:8" ht="24">
      <c r="A31" s="14"/>
      <c r="B31" s="3"/>
      <c r="C31" s="9">
        <v>1</v>
      </c>
      <c r="D31" s="79" t="s">
        <v>23</v>
      </c>
      <c r="E31" s="31" t="s">
        <v>302</v>
      </c>
      <c r="F31" s="10"/>
      <c r="G31" s="65"/>
      <c r="H31" s="11"/>
    </row>
    <row r="32" spans="1:8" ht="36">
      <c r="A32" s="14"/>
      <c r="B32" s="3"/>
      <c r="C32" s="9">
        <f aca="true" ca="1" t="shared" si="1" ref="C32:C38">IF(ISNUMBER(OFFSET(INDIRECT(ADDRESS(ROW(),COLUMN())),-1,0)),OFFSET(INDIRECT(ADDRESS(ROW(),COLUMN())),-1,0)+1,IF(ISNUMBER(OFFSET(INDIRECT(ADDRESS(ROW(),COLUMN())),-2,0)),OFFSET(INDIRECT(ADDRESS(ROW(),COLUMN())),-2,0)+1,OFFSET(INDIRECT(ADDRESS(ROW(),COLUMN())),-3,0)+1))</f>
        <v>2</v>
      </c>
      <c r="D32" s="72" t="s">
        <v>24</v>
      </c>
      <c r="E32" s="31" t="s">
        <v>302</v>
      </c>
      <c r="F32" s="10"/>
      <c r="G32" s="65"/>
      <c r="H32" s="11"/>
    </row>
    <row r="33" spans="1:8" ht="24">
      <c r="A33" s="14"/>
      <c r="B33" s="3"/>
      <c r="C33" s="9">
        <f ca="1" t="shared" si="1"/>
        <v>3</v>
      </c>
      <c r="D33" s="72" t="s">
        <v>25</v>
      </c>
      <c r="E33" s="31" t="s">
        <v>302</v>
      </c>
      <c r="F33" s="10"/>
      <c r="G33" s="65"/>
      <c r="H33" s="11"/>
    </row>
    <row r="34" spans="1:8" ht="24">
      <c r="A34" s="16"/>
      <c r="B34" s="3"/>
      <c r="C34" s="9">
        <f ca="1" t="shared" si="1"/>
        <v>4</v>
      </c>
      <c r="D34" s="72" t="s">
        <v>244</v>
      </c>
      <c r="E34" s="31"/>
      <c r="F34" s="10"/>
      <c r="G34" s="65"/>
      <c r="H34" s="11"/>
    </row>
    <row r="35" spans="1:8" ht="36">
      <c r="A35" s="16"/>
      <c r="B35" s="3"/>
      <c r="C35" s="9">
        <f ca="1" t="shared" si="1"/>
        <v>5</v>
      </c>
      <c r="D35" s="72" t="s">
        <v>311</v>
      </c>
      <c r="E35" s="31" t="s">
        <v>302</v>
      </c>
      <c r="F35" s="10"/>
      <c r="G35" s="65"/>
      <c r="H35" s="11"/>
    </row>
    <row r="36" spans="1:8" ht="36">
      <c r="A36" s="16"/>
      <c r="B36" s="17"/>
      <c r="C36" s="9">
        <f ca="1" t="shared" si="1"/>
        <v>6</v>
      </c>
      <c r="D36" s="72" t="s">
        <v>28</v>
      </c>
      <c r="E36" s="31"/>
      <c r="F36" s="10"/>
      <c r="G36" s="65"/>
      <c r="H36" s="11"/>
    </row>
    <row r="37" spans="1:8" ht="24" customHeight="1">
      <c r="A37" s="16"/>
      <c r="B37" s="17"/>
      <c r="C37" s="9">
        <f ca="1" t="shared" si="1"/>
        <v>7</v>
      </c>
      <c r="D37" s="72" t="s">
        <v>292</v>
      </c>
      <c r="E37" s="31"/>
      <c r="F37" s="10"/>
      <c r="G37" s="65"/>
      <c r="H37" s="11"/>
    </row>
    <row r="38" spans="1:8" ht="24" customHeight="1">
      <c r="A38" s="16"/>
      <c r="B38" s="17"/>
      <c r="C38" s="9">
        <f ca="1" t="shared" si="1"/>
        <v>8</v>
      </c>
      <c r="D38" s="72" t="s">
        <v>291</v>
      </c>
      <c r="E38" s="31"/>
      <c r="F38" s="10"/>
      <c r="G38" s="65"/>
      <c r="H38" s="11"/>
    </row>
    <row r="39" spans="1:8" ht="33" customHeight="1">
      <c r="A39" s="17"/>
      <c r="B39" s="49" t="s">
        <v>224</v>
      </c>
      <c r="C39" s="7"/>
      <c r="D39" s="75"/>
      <c r="E39" s="30"/>
      <c r="F39" s="5"/>
      <c r="G39" s="62"/>
      <c r="H39" s="45"/>
    </row>
    <row r="40" spans="1:8" ht="24">
      <c r="A40" s="16"/>
      <c r="B40" s="3"/>
      <c r="C40" s="9">
        <v>1</v>
      </c>
      <c r="D40" s="72" t="s">
        <v>26</v>
      </c>
      <c r="E40" s="31" t="s">
        <v>302</v>
      </c>
      <c r="F40" s="10"/>
      <c r="G40" s="65"/>
      <c r="H40" s="11"/>
    </row>
    <row r="41" spans="1:8" ht="24">
      <c r="A41" s="16"/>
      <c r="B41" s="3"/>
      <c r="C41" s="9">
        <f aca="true" ca="1" t="shared" si="2" ref="C41:C69">IF(ISNUMBER(OFFSET(INDIRECT(ADDRESS(ROW(),COLUMN())),-1,0)),OFFSET(INDIRECT(ADDRESS(ROW(),COLUMN())),-1,0)+1,IF(ISNUMBER(OFFSET(INDIRECT(ADDRESS(ROW(),COLUMN())),-2,0)),OFFSET(INDIRECT(ADDRESS(ROW(),COLUMN())),-2,0)+1,OFFSET(INDIRECT(ADDRESS(ROW(),COLUMN())),-3,0)+1))</f>
        <v>2</v>
      </c>
      <c r="D41" s="79" t="s">
        <v>27</v>
      </c>
      <c r="E41" s="31" t="s">
        <v>302</v>
      </c>
      <c r="F41" s="10"/>
      <c r="G41" s="65"/>
      <c r="H41" s="11"/>
    </row>
    <row r="42" spans="1:8" ht="72">
      <c r="A42" s="16"/>
      <c r="B42" s="17"/>
      <c r="C42" s="9">
        <f ca="1" t="shared" si="2"/>
        <v>3</v>
      </c>
      <c r="D42" s="72" t="s">
        <v>293</v>
      </c>
      <c r="E42" s="31" t="s">
        <v>302</v>
      </c>
      <c r="F42" s="10"/>
      <c r="G42" s="65"/>
      <c r="H42" s="11"/>
    </row>
    <row r="43" spans="1:8" ht="36">
      <c r="A43" s="16"/>
      <c r="B43" s="17"/>
      <c r="C43" s="9">
        <f ca="1" t="shared" si="2"/>
        <v>4</v>
      </c>
      <c r="D43" s="72" t="s">
        <v>28</v>
      </c>
      <c r="E43" s="31"/>
      <c r="F43" s="10"/>
      <c r="G43" s="65"/>
      <c r="H43" s="11"/>
    </row>
    <row r="44" spans="1:8" ht="24" customHeight="1">
      <c r="A44" s="16"/>
      <c r="B44" s="17"/>
      <c r="C44" s="9">
        <f ca="1" t="shared" si="2"/>
        <v>5</v>
      </c>
      <c r="D44" s="72" t="s">
        <v>292</v>
      </c>
      <c r="E44" s="31"/>
      <c r="F44" s="10"/>
      <c r="G44" s="65"/>
      <c r="H44" s="11"/>
    </row>
    <row r="45" spans="1:8" ht="24" customHeight="1">
      <c r="A45" s="16"/>
      <c r="B45" s="17"/>
      <c r="C45" s="9">
        <f ca="1" t="shared" si="2"/>
        <v>6</v>
      </c>
      <c r="D45" s="72" t="s">
        <v>291</v>
      </c>
      <c r="E45" s="31"/>
      <c r="F45" s="10"/>
      <c r="G45" s="65"/>
      <c r="H45" s="11"/>
    </row>
    <row r="46" spans="1:8" ht="24">
      <c r="A46" s="16"/>
      <c r="B46" s="17"/>
      <c r="C46" s="9">
        <f ca="1" t="shared" si="2"/>
        <v>7</v>
      </c>
      <c r="D46" s="79" t="s">
        <v>29</v>
      </c>
      <c r="E46" s="31" t="s">
        <v>302</v>
      </c>
      <c r="F46" s="10"/>
      <c r="G46" s="65"/>
      <c r="H46" s="11"/>
    </row>
    <row r="47" spans="1:8" ht="24">
      <c r="A47" s="16"/>
      <c r="B47" s="17"/>
      <c r="C47" s="9">
        <f ca="1" t="shared" si="2"/>
        <v>8</v>
      </c>
      <c r="D47" s="72" t="s">
        <v>30</v>
      </c>
      <c r="E47" s="31"/>
      <c r="F47" s="10"/>
      <c r="G47" s="65"/>
      <c r="H47" s="11"/>
    </row>
    <row r="48" spans="1:8" ht="48">
      <c r="A48" s="16"/>
      <c r="B48" s="17"/>
      <c r="C48" s="9">
        <f ca="1" t="shared" si="2"/>
        <v>9</v>
      </c>
      <c r="D48" s="72" t="s">
        <v>31</v>
      </c>
      <c r="E48" s="31"/>
      <c r="F48" s="10"/>
      <c r="G48" s="65"/>
      <c r="H48" s="11"/>
    </row>
    <row r="49" spans="1:8" ht="24">
      <c r="A49" s="16"/>
      <c r="B49" s="17"/>
      <c r="C49" s="9">
        <f ca="1" t="shared" si="2"/>
        <v>10</v>
      </c>
      <c r="D49" s="79" t="s">
        <v>32</v>
      </c>
      <c r="E49" s="31" t="s">
        <v>302</v>
      </c>
      <c r="F49" s="10"/>
      <c r="G49" s="65"/>
      <c r="H49" s="11"/>
    </row>
    <row r="50" spans="1:8" ht="36">
      <c r="A50" s="16"/>
      <c r="B50" s="17"/>
      <c r="C50" s="9">
        <f ca="1" t="shared" si="2"/>
        <v>11</v>
      </c>
      <c r="D50" s="72" t="s">
        <v>33</v>
      </c>
      <c r="E50" s="31"/>
      <c r="F50" s="10"/>
      <c r="G50" s="65"/>
      <c r="H50" s="11"/>
    </row>
    <row r="51" spans="1:8" ht="24">
      <c r="A51" s="16"/>
      <c r="B51" s="17"/>
      <c r="C51" s="9">
        <f ca="1" t="shared" si="2"/>
        <v>12</v>
      </c>
      <c r="D51" s="72" t="s">
        <v>34</v>
      </c>
      <c r="E51" s="31" t="s">
        <v>302</v>
      </c>
      <c r="F51" s="10"/>
      <c r="G51" s="65"/>
      <c r="H51" s="11"/>
    </row>
    <row r="52" spans="1:8" ht="24">
      <c r="A52" s="16"/>
      <c r="B52" s="17"/>
      <c r="C52" s="9">
        <f ca="1" t="shared" si="2"/>
        <v>13</v>
      </c>
      <c r="D52" s="79" t="s">
        <v>35</v>
      </c>
      <c r="E52" s="31"/>
      <c r="F52" s="10"/>
      <c r="G52" s="65"/>
      <c r="H52" s="11"/>
    </row>
    <row r="53" spans="1:8" ht="24">
      <c r="A53" s="16"/>
      <c r="B53" s="17"/>
      <c r="C53" s="9">
        <f ca="1" t="shared" si="2"/>
        <v>14</v>
      </c>
      <c r="D53" s="72" t="s">
        <v>36</v>
      </c>
      <c r="E53" s="31"/>
      <c r="F53" s="10"/>
      <c r="G53" s="65"/>
      <c r="H53" s="11"/>
    </row>
    <row r="54" spans="1:8" ht="24">
      <c r="A54" s="16"/>
      <c r="B54" s="17"/>
      <c r="C54" s="9">
        <f ca="1" t="shared" si="2"/>
        <v>15</v>
      </c>
      <c r="D54" s="79" t="s">
        <v>37</v>
      </c>
      <c r="E54" s="31" t="s">
        <v>302</v>
      </c>
      <c r="F54" s="10"/>
      <c r="G54" s="65"/>
      <c r="H54" s="11"/>
    </row>
    <row r="55" spans="1:8" ht="24">
      <c r="A55" s="16"/>
      <c r="B55" s="17"/>
      <c r="C55" s="9">
        <f ca="1" t="shared" si="2"/>
        <v>16</v>
      </c>
      <c r="D55" s="72" t="s">
        <v>38</v>
      </c>
      <c r="E55" s="31"/>
      <c r="F55" s="10"/>
      <c r="G55" s="65"/>
      <c r="H55" s="11"/>
    </row>
    <row r="56" spans="1:8" ht="24">
      <c r="A56" s="16"/>
      <c r="B56" s="17"/>
      <c r="C56" s="9">
        <f ca="1" t="shared" si="2"/>
        <v>17</v>
      </c>
      <c r="D56" s="72" t="s">
        <v>39</v>
      </c>
      <c r="E56" s="31" t="s">
        <v>302</v>
      </c>
      <c r="F56" s="10"/>
      <c r="G56" s="65"/>
      <c r="H56" s="11"/>
    </row>
    <row r="57" spans="1:8" ht="24">
      <c r="A57" s="16"/>
      <c r="B57" s="17"/>
      <c r="C57" s="9">
        <f ca="1" t="shared" si="2"/>
        <v>18</v>
      </c>
      <c r="D57" s="79" t="s">
        <v>40</v>
      </c>
      <c r="E57" s="31" t="s">
        <v>302</v>
      </c>
      <c r="F57" s="10"/>
      <c r="G57" s="65"/>
      <c r="H57" s="11"/>
    </row>
    <row r="58" spans="1:8" ht="24">
      <c r="A58" s="16"/>
      <c r="B58" s="17"/>
      <c r="C58" s="9">
        <f ca="1" t="shared" si="2"/>
        <v>19</v>
      </c>
      <c r="D58" s="72" t="s">
        <v>41</v>
      </c>
      <c r="E58" s="31"/>
      <c r="F58" s="10"/>
      <c r="G58" s="65"/>
      <c r="H58" s="11"/>
    </row>
    <row r="59" spans="1:8" ht="36">
      <c r="A59" s="16"/>
      <c r="B59" s="17"/>
      <c r="C59" s="9">
        <f ca="1" t="shared" si="2"/>
        <v>20</v>
      </c>
      <c r="D59" s="79" t="s">
        <v>42</v>
      </c>
      <c r="E59" s="31"/>
      <c r="F59" s="10"/>
      <c r="G59" s="65"/>
      <c r="H59" s="11"/>
    </row>
    <row r="60" spans="1:8" ht="84">
      <c r="A60" s="16"/>
      <c r="B60" s="17"/>
      <c r="C60" s="9">
        <f ca="1" t="shared" si="2"/>
        <v>21</v>
      </c>
      <c r="D60" s="72" t="s">
        <v>268</v>
      </c>
      <c r="E60" s="31" t="s">
        <v>302</v>
      </c>
      <c r="F60" s="10"/>
      <c r="G60" s="65"/>
      <c r="H60" s="11"/>
    </row>
    <row r="61" spans="1:8" ht="36">
      <c r="A61" s="16"/>
      <c r="B61" s="17"/>
      <c r="C61" s="9">
        <f ca="1" t="shared" si="2"/>
        <v>22</v>
      </c>
      <c r="D61" s="72" t="s">
        <v>43</v>
      </c>
      <c r="E61" s="31"/>
      <c r="F61" s="10"/>
      <c r="G61" s="65"/>
      <c r="H61" s="11"/>
    </row>
    <row r="62" spans="1:8" ht="36">
      <c r="A62" s="16"/>
      <c r="B62" s="17"/>
      <c r="C62" s="9">
        <f ca="1" t="shared" si="2"/>
        <v>23</v>
      </c>
      <c r="D62" s="79" t="s">
        <v>269</v>
      </c>
      <c r="E62" s="31"/>
      <c r="F62" s="10"/>
      <c r="G62" s="65"/>
      <c r="H62" s="11"/>
    </row>
    <row r="63" spans="1:8" ht="36">
      <c r="A63" s="16"/>
      <c r="B63" s="17"/>
      <c r="C63" s="9">
        <f ca="1" t="shared" si="2"/>
        <v>24</v>
      </c>
      <c r="D63" s="72" t="s">
        <v>44</v>
      </c>
      <c r="E63" s="31" t="s">
        <v>302</v>
      </c>
      <c r="F63" s="10"/>
      <c r="G63" s="65"/>
      <c r="H63" s="11"/>
    </row>
    <row r="64" spans="1:8" ht="24">
      <c r="A64" s="16"/>
      <c r="B64" s="17"/>
      <c r="C64" s="9">
        <f ca="1" t="shared" si="2"/>
        <v>25</v>
      </c>
      <c r="D64" s="79" t="s">
        <v>45</v>
      </c>
      <c r="E64" s="31"/>
      <c r="F64" s="10"/>
      <c r="G64" s="65"/>
      <c r="H64" s="11"/>
    </row>
    <row r="65" spans="1:9" s="47" customFormat="1" ht="36">
      <c r="A65" s="16"/>
      <c r="B65" s="3"/>
      <c r="C65" s="9">
        <f ca="1" t="shared" si="2"/>
        <v>26</v>
      </c>
      <c r="D65" s="72" t="s">
        <v>46</v>
      </c>
      <c r="E65" s="31" t="s">
        <v>302</v>
      </c>
      <c r="F65" s="10"/>
      <c r="G65" s="65"/>
      <c r="H65" s="11"/>
      <c r="I65" s="1"/>
    </row>
    <row r="66" spans="1:9" s="47" customFormat="1" ht="32.25" customHeight="1">
      <c r="A66" s="16"/>
      <c r="B66" s="3"/>
      <c r="C66" s="9">
        <f ca="1" t="shared" si="2"/>
        <v>27</v>
      </c>
      <c r="D66" s="72" t="s">
        <v>314</v>
      </c>
      <c r="E66" s="31"/>
      <c r="F66" s="10"/>
      <c r="G66" s="65"/>
      <c r="H66" s="11"/>
      <c r="I66" s="1"/>
    </row>
    <row r="67" spans="1:8" ht="36">
      <c r="A67" s="16"/>
      <c r="B67" s="3"/>
      <c r="C67" s="9">
        <f ca="1" t="shared" si="2"/>
        <v>28</v>
      </c>
      <c r="D67" s="72" t="s">
        <v>270</v>
      </c>
      <c r="E67" s="31"/>
      <c r="F67" s="10"/>
      <c r="G67" s="65"/>
      <c r="H67" s="21"/>
    </row>
    <row r="68" spans="1:8" ht="24">
      <c r="A68" s="16"/>
      <c r="B68" s="3"/>
      <c r="C68" s="9">
        <f ca="1" t="shared" si="2"/>
        <v>29</v>
      </c>
      <c r="D68" s="80" t="s">
        <v>47</v>
      </c>
      <c r="E68" s="31" t="s">
        <v>302</v>
      </c>
      <c r="F68" s="10"/>
      <c r="G68" s="65"/>
      <c r="H68" s="11"/>
    </row>
    <row r="69" spans="1:8" ht="24">
      <c r="A69" s="16"/>
      <c r="B69" s="3"/>
      <c r="C69" s="9">
        <f ca="1" t="shared" si="2"/>
        <v>30</v>
      </c>
      <c r="D69" s="72" t="s">
        <v>316</v>
      </c>
      <c r="E69" s="31" t="s">
        <v>302</v>
      </c>
      <c r="F69" s="10"/>
      <c r="G69" s="65"/>
      <c r="H69" s="11"/>
    </row>
    <row r="70" spans="1:8" ht="33" customHeight="1">
      <c r="A70" s="16"/>
      <c r="B70" s="6" t="s">
        <v>225</v>
      </c>
      <c r="C70" s="18"/>
      <c r="D70" s="74"/>
      <c r="E70" s="29"/>
      <c r="F70" s="5"/>
      <c r="G70" s="62"/>
      <c r="H70" s="45"/>
    </row>
    <row r="71" spans="1:8" ht="24">
      <c r="A71" s="16"/>
      <c r="B71" s="3"/>
      <c r="C71" s="9">
        <v>1</v>
      </c>
      <c r="D71" s="80" t="s">
        <v>48</v>
      </c>
      <c r="E71" s="31"/>
      <c r="F71" s="10"/>
      <c r="G71" s="65"/>
      <c r="H71" s="11"/>
    </row>
    <row r="72" spans="1:8" ht="24">
      <c r="A72" s="16"/>
      <c r="B72" s="3"/>
      <c r="C72" s="9">
        <f aca="true" ca="1" t="shared" si="3" ref="C72:C98">IF(ISNUMBER(OFFSET(INDIRECT(ADDRESS(ROW(),COLUMN())),-1,0)),OFFSET(INDIRECT(ADDRESS(ROW(),COLUMN())),-1,0)+1,IF(ISNUMBER(OFFSET(INDIRECT(ADDRESS(ROW(),COLUMN())),-2,0)),OFFSET(INDIRECT(ADDRESS(ROW(),COLUMN())),-2,0)+1,OFFSET(INDIRECT(ADDRESS(ROW(),COLUMN())),-3,0)+1))</f>
        <v>2</v>
      </c>
      <c r="D72" s="80" t="s">
        <v>49</v>
      </c>
      <c r="E72" s="33"/>
      <c r="F72" s="10"/>
      <c r="G72" s="65"/>
      <c r="H72" s="11"/>
    </row>
    <row r="73" spans="1:8" ht="84">
      <c r="A73" s="16"/>
      <c r="B73" s="3"/>
      <c r="C73" s="9">
        <f ca="1" t="shared" si="3"/>
        <v>3</v>
      </c>
      <c r="D73" s="80" t="s">
        <v>294</v>
      </c>
      <c r="E73" s="31" t="s">
        <v>302</v>
      </c>
      <c r="F73" s="10"/>
      <c r="G73" s="65"/>
      <c r="H73" s="11"/>
    </row>
    <row r="74" spans="1:8" ht="36">
      <c r="A74" s="16"/>
      <c r="B74" s="3"/>
      <c r="C74" s="9">
        <f ca="1" t="shared" si="3"/>
        <v>4</v>
      </c>
      <c r="D74" s="80" t="s">
        <v>50</v>
      </c>
      <c r="E74" s="31"/>
      <c r="F74" s="10"/>
      <c r="G74" s="65"/>
      <c r="H74" s="11"/>
    </row>
    <row r="75" spans="1:8" ht="24" customHeight="1">
      <c r="A75" s="16"/>
      <c r="B75" s="17"/>
      <c r="C75" s="9">
        <f ca="1" t="shared" si="3"/>
        <v>5</v>
      </c>
      <c r="D75" s="72" t="s">
        <v>292</v>
      </c>
      <c r="E75" s="31"/>
      <c r="F75" s="10"/>
      <c r="G75" s="65"/>
      <c r="H75" s="11"/>
    </row>
    <row r="76" spans="1:8" ht="24" customHeight="1">
      <c r="A76" s="16"/>
      <c r="B76" s="17"/>
      <c r="C76" s="9">
        <f ca="1" t="shared" si="3"/>
        <v>6</v>
      </c>
      <c r="D76" s="72" t="s">
        <v>291</v>
      </c>
      <c r="E76" s="31"/>
      <c r="F76" s="10"/>
      <c r="G76" s="65"/>
      <c r="H76" s="11"/>
    </row>
    <row r="77" spans="1:8" ht="24">
      <c r="A77" s="16"/>
      <c r="B77" s="3"/>
      <c r="C77" s="9">
        <f ca="1" t="shared" si="3"/>
        <v>7</v>
      </c>
      <c r="D77" s="80" t="s">
        <v>51</v>
      </c>
      <c r="E77" s="31" t="s">
        <v>302</v>
      </c>
      <c r="F77" s="10"/>
      <c r="G77" s="65"/>
      <c r="H77" s="11"/>
    </row>
    <row r="78" spans="1:8" ht="24">
      <c r="A78" s="16"/>
      <c r="B78" s="3"/>
      <c r="C78" s="9">
        <f ca="1" t="shared" si="3"/>
        <v>8</v>
      </c>
      <c r="D78" s="80" t="s">
        <v>52</v>
      </c>
      <c r="E78" s="31"/>
      <c r="F78" s="10"/>
      <c r="G78" s="65"/>
      <c r="H78" s="11"/>
    </row>
    <row r="79" spans="1:8" ht="24">
      <c r="A79" s="16"/>
      <c r="B79" s="3"/>
      <c r="C79" s="9">
        <f ca="1" t="shared" si="3"/>
        <v>9</v>
      </c>
      <c r="D79" s="80" t="s">
        <v>53</v>
      </c>
      <c r="E79" s="31"/>
      <c r="F79" s="10"/>
      <c r="G79" s="65"/>
      <c r="H79" s="11"/>
    </row>
    <row r="80" spans="1:8" ht="24">
      <c r="A80" s="16"/>
      <c r="B80" s="3"/>
      <c r="C80" s="9">
        <f ca="1" t="shared" si="3"/>
        <v>10</v>
      </c>
      <c r="D80" s="80" t="s">
        <v>54</v>
      </c>
      <c r="E80" s="31" t="s">
        <v>302</v>
      </c>
      <c r="F80" s="10"/>
      <c r="G80" s="65"/>
      <c r="H80" s="11"/>
    </row>
    <row r="81" spans="1:8" ht="36">
      <c r="A81" s="16"/>
      <c r="B81" s="3"/>
      <c r="C81" s="9">
        <f ca="1" t="shared" si="3"/>
        <v>11</v>
      </c>
      <c r="D81" s="80" t="s">
        <v>55</v>
      </c>
      <c r="E81" s="31"/>
      <c r="F81" s="10"/>
      <c r="G81" s="65"/>
      <c r="H81" s="11"/>
    </row>
    <row r="82" spans="1:8" ht="24">
      <c r="A82" s="16"/>
      <c r="B82" s="3"/>
      <c r="C82" s="9">
        <f ca="1" t="shared" si="3"/>
        <v>12</v>
      </c>
      <c r="D82" s="80" t="s">
        <v>56</v>
      </c>
      <c r="E82" s="33"/>
      <c r="F82" s="10"/>
      <c r="G82" s="65"/>
      <c r="H82" s="11"/>
    </row>
    <row r="83" spans="1:9" s="47" customFormat="1" ht="24">
      <c r="A83" s="16"/>
      <c r="B83" s="3"/>
      <c r="C83" s="9">
        <f ca="1" t="shared" si="3"/>
        <v>13</v>
      </c>
      <c r="D83" s="80" t="s">
        <v>35</v>
      </c>
      <c r="E83" s="33"/>
      <c r="F83" s="10"/>
      <c r="G83" s="65"/>
      <c r="H83" s="11"/>
      <c r="I83" s="1"/>
    </row>
    <row r="84" spans="1:9" s="47" customFormat="1" ht="24">
      <c r="A84" s="16"/>
      <c r="B84" s="3"/>
      <c r="C84" s="9">
        <f ca="1" t="shared" si="3"/>
        <v>14</v>
      </c>
      <c r="D84" s="80" t="s">
        <v>57</v>
      </c>
      <c r="E84" s="33"/>
      <c r="F84" s="10"/>
      <c r="G84" s="65"/>
      <c r="H84" s="11"/>
      <c r="I84" s="1"/>
    </row>
    <row r="85" spans="1:9" s="47" customFormat="1" ht="24">
      <c r="A85" s="16"/>
      <c r="B85" s="3"/>
      <c r="C85" s="9">
        <f ca="1" t="shared" si="3"/>
        <v>15</v>
      </c>
      <c r="D85" s="80" t="s">
        <v>58</v>
      </c>
      <c r="E85" s="33" t="s">
        <v>302</v>
      </c>
      <c r="F85" s="10"/>
      <c r="G85" s="65"/>
      <c r="H85" s="11"/>
      <c r="I85" s="1"/>
    </row>
    <row r="86" spans="1:9" s="47" customFormat="1" ht="24">
      <c r="A86" s="16"/>
      <c r="B86" s="3"/>
      <c r="C86" s="9">
        <f ca="1" t="shared" si="3"/>
        <v>16</v>
      </c>
      <c r="D86" s="80" t="s">
        <v>59</v>
      </c>
      <c r="E86" s="33"/>
      <c r="F86" s="10"/>
      <c r="G86" s="65"/>
      <c r="H86" s="11"/>
      <c r="I86" s="1"/>
    </row>
    <row r="87" spans="1:9" s="47" customFormat="1" ht="24">
      <c r="A87" s="16"/>
      <c r="B87" s="3"/>
      <c r="C87" s="9">
        <f ca="1" t="shared" si="3"/>
        <v>17</v>
      </c>
      <c r="D87" s="80" t="s">
        <v>60</v>
      </c>
      <c r="E87" s="31" t="s">
        <v>302</v>
      </c>
      <c r="F87" s="10"/>
      <c r="G87" s="65"/>
      <c r="H87" s="11"/>
      <c r="I87" s="1"/>
    </row>
    <row r="88" spans="1:9" s="47" customFormat="1" ht="24">
      <c r="A88" s="16"/>
      <c r="B88" s="3"/>
      <c r="C88" s="9">
        <f ca="1" t="shared" si="3"/>
        <v>18</v>
      </c>
      <c r="D88" s="80" t="s">
        <v>61</v>
      </c>
      <c r="E88" s="31" t="s">
        <v>302</v>
      </c>
      <c r="F88" s="10"/>
      <c r="G88" s="65"/>
      <c r="H88" s="11"/>
      <c r="I88" s="1"/>
    </row>
    <row r="89" spans="1:9" s="47" customFormat="1" ht="24">
      <c r="A89" s="16"/>
      <c r="B89" s="3"/>
      <c r="C89" s="9">
        <f ca="1" t="shared" si="3"/>
        <v>19</v>
      </c>
      <c r="D89" s="80" t="s">
        <v>62</v>
      </c>
      <c r="E89" s="33"/>
      <c r="F89" s="10"/>
      <c r="G89" s="65"/>
      <c r="H89" s="11"/>
      <c r="I89" s="1"/>
    </row>
    <row r="90" spans="1:9" s="47" customFormat="1" ht="24">
      <c r="A90" s="16"/>
      <c r="B90" s="3"/>
      <c r="C90" s="9">
        <f ca="1" t="shared" si="3"/>
        <v>20</v>
      </c>
      <c r="D90" s="80" t="s">
        <v>63</v>
      </c>
      <c r="E90" s="31"/>
      <c r="F90" s="10"/>
      <c r="G90" s="65"/>
      <c r="H90" s="11"/>
      <c r="I90" s="1"/>
    </row>
    <row r="91" spans="1:9" s="47" customFormat="1" ht="84">
      <c r="A91" s="16"/>
      <c r="B91" s="3"/>
      <c r="C91" s="9">
        <f ca="1" t="shared" si="3"/>
        <v>21</v>
      </c>
      <c r="D91" s="80" t="s">
        <v>271</v>
      </c>
      <c r="E91" s="31" t="s">
        <v>302</v>
      </c>
      <c r="F91" s="10"/>
      <c r="G91" s="65"/>
      <c r="H91" s="11"/>
      <c r="I91" s="1"/>
    </row>
    <row r="92" spans="1:9" s="47" customFormat="1" ht="36">
      <c r="A92" s="16"/>
      <c r="B92" s="3"/>
      <c r="C92" s="9">
        <f ca="1" t="shared" si="3"/>
        <v>22</v>
      </c>
      <c r="D92" s="80" t="s">
        <v>64</v>
      </c>
      <c r="E92" s="31"/>
      <c r="F92" s="10"/>
      <c r="G92" s="65"/>
      <c r="H92" s="11"/>
      <c r="I92" s="1"/>
    </row>
    <row r="93" spans="1:9" s="47" customFormat="1" ht="36">
      <c r="A93" s="16"/>
      <c r="B93" s="3"/>
      <c r="C93" s="9">
        <f ca="1" t="shared" si="3"/>
        <v>23</v>
      </c>
      <c r="D93" s="80" t="s">
        <v>272</v>
      </c>
      <c r="E93" s="33"/>
      <c r="F93" s="10"/>
      <c r="G93" s="65"/>
      <c r="H93" s="11"/>
      <c r="I93" s="1"/>
    </row>
    <row r="94" spans="1:9" s="47" customFormat="1" ht="36">
      <c r="A94" s="16"/>
      <c r="B94" s="3"/>
      <c r="C94" s="9">
        <f ca="1" t="shared" si="3"/>
        <v>24</v>
      </c>
      <c r="D94" s="80" t="s">
        <v>65</v>
      </c>
      <c r="E94" s="33" t="s">
        <v>302</v>
      </c>
      <c r="F94" s="10"/>
      <c r="G94" s="65"/>
      <c r="H94" s="11"/>
      <c r="I94" s="1"/>
    </row>
    <row r="95" spans="1:9" s="47" customFormat="1" ht="24">
      <c r="A95" s="16"/>
      <c r="B95" s="3"/>
      <c r="C95" s="9">
        <f ca="1" t="shared" si="3"/>
        <v>25</v>
      </c>
      <c r="D95" s="80" t="s">
        <v>66</v>
      </c>
      <c r="E95" s="33"/>
      <c r="F95" s="10"/>
      <c r="G95" s="65"/>
      <c r="H95" s="11"/>
      <c r="I95" s="1"/>
    </row>
    <row r="96" spans="1:9" s="47" customFormat="1" ht="36">
      <c r="A96" s="16"/>
      <c r="B96" s="3"/>
      <c r="C96" s="9">
        <f ca="1" t="shared" si="3"/>
        <v>26</v>
      </c>
      <c r="D96" s="80" t="s">
        <v>67</v>
      </c>
      <c r="E96" s="31" t="s">
        <v>302</v>
      </c>
      <c r="F96" s="10"/>
      <c r="G96" s="65"/>
      <c r="H96" s="11"/>
      <c r="I96" s="1"/>
    </row>
    <row r="97" spans="1:9" s="47" customFormat="1" ht="36">
      <c r="A97" s="16"/>
      <c r="B97" s="3"/>
      <c r="C97" s="9">
        <f ca="1" t="shared" si="3"/>
        <v>27</v>
      </c>
      <c r="D97" s="80" t="s">
        <v>68</v>
      </c>
      <c r="E97" s="31"/>
      <c r="F97" s="10"/>
      <c r="G97" s="65"/>
      <c r="H97" s="11"/>
      <c r="I97" s="1"/>
    </row>
    <row r="98" spans="1:9" s="47" customFormat="1" ht="24">
      <c r="A98" s="16"/>
      <c r="B98" s="3"/>
      <c r="C98" s="9">
        <f ca="1" t="shared" si="3"/>
        <v>28</v>
      </c>
      <c r="D98" s="80" t="s">
        <v>69</v>
      </c>
      <c r="E98" s="31" t="s">
        <v>302</v>
      </c>
      <c r="F98" s="10"/>
      <c r="G98" s="65"/>
      <c r="H98" s="11"/>
      <c r="I98" s="1"/>
    </row>
    <row r="99" spans="1:9" s="47" customFormat="1" ht="33" customHeight="1">
      <c r="A99" s="16"/>
      <c r="B99" s="49" t="s">
        <v>226</v>
      </c>
      <c r="C99" s="19"/>
      <c r="D99" s="74"/>
      <c r="E99" s="29"/>
      <c r="F99" s="5"/>
      <c r="G99" s="62"/>
      <c r="H99" s="45"/>
      <c r="I99" s="1"/>
    </row>
    <row r="100" spans="1:9" s="47" customFormat="1" ht="24">
      <c r="A100" s="16"/>
      <c r="B100" s="3"/>
      <c r="C100" s="9">
        <v>1</v>
      </c>
      <c r="D100" s="80" t="s">
        <v>70</v>
      </c>
      <c r="E100" s="31"/>
      <c r="F100" s="10"/>
      <c r="G100" s="65"/>
      <c r="H100" s="11"/>
      <c r="I100" s="1"/>
    </row>
    <row r="101" spans="1:9" s="47" customFormat="1" ht="60">
      <c r="A101" s="16"/>
      <c r="B101" s="3"/>
      <c r="C101" s="9">
        <f aca="true" ca="1" t="shared" si="4" ref="C101:C124">IF(ISNUMBER(OFFSET(INDIRECT(ADDRESS(ROW(),COLUMN())),-1,0)),OFFSET(INDIRECT(ADDRESS(ROW(),COLUMN())),-1,0)+1,IF(ISNUMBER(OFFSET(INDIRECT(ADDRESS(ROW(),COLUMN())),-2,0)),OFFSET(INDIRECT(ADDRESS(ROW(),COLUMN())),-2,0)+1,OFFSET(INDIRECT(ADDRESS(ROW(),COLUMN())),-3,0)+1))</f>
        <v>2</v>
      </c>
      <c r="D101" s="80" t="s">
        <v>295</v>
      </c>
      <c r="E101" s="31" t="s">
        <v>302</v>
      </c>
      <c r="F101" s="10"/>
      <c r="G101" s="65"/>
      <c r="H101" s="11"/>
      <c r="I101" s="1"/>
    </row>
    <row r="102" spans="1:9" s="47" customFormat="1" ht="36">
      <c r="A102" s="16"/>
      <c r="B102" s="3"/>
      <c r="C102" s="9">
        <f ca="1" t="shared" si="4"/>
        <v>3</v>
      </c>
      <c r="D102" s="80" t="s">
        <v>71</v>
      </c>
      <c r="E102" s="31"/>
      <c r="F102" s="10"/>
      <c r="G102" s="65"/>
      <c r="H102" s="11"/>
      <c r="I102" s="1"/>
    </row>
    <row r="103" spans="1:9" s="47" customFormat="1" ht="24" customHeight="1">
      <c r="A103" s="16"/>
      <c r="B103" s="17"/>
      <c r="C103" s="9">
        <f ca="1" t="shared" si="4"/>
        <v>4</v>
      </c>
      <c r="D103" s="72" t="s">
        <v>292</v>
      </c>
      <c r="E103" s="31"/>
      <c r="F103" s="10"/>
      <c r="G103" s="65"/>
      <c r="H103" s="11"/>
      <c r="I103" s="1"/>
    </row>
    <row r="104" spans="1:9" s="47" customFormat="1" ht="24" customHeight="1">
      <c r="A104" s="16"/>
      <c r="B104" s="17"/>
      <c r="C104" s="9">
        <f ca="1" t="shared" si="4"/>
        <v>5</v>
      </c>
      <c r="D104" s="72" t="s">
        <v>291</v>
      </c>
      <c r="E104" s="31"/>
      <c r="F104" s="10"/>
      <c r="G104" s="65"/>
      <c r="H104" s="11"/>
      <c r="I104" s="1"/>
    </row>
    <row r="105" spans="1:9" s="47" customFormat="1" ht="24">
      <c r="A105" s="16"/>
      <c r="B105" s="3"/>
      <c r="C105" s="9">
        <f ca="1" t="shared" si="4"/>
        <v>6</v>
      </c>
      <c r="D105" s="80" t="s">
        <v>72</v>
      </c>
      <c r="E105" s="31" t="s">
        <v>302</v>
      </c>
      <c r="F105" s="10"/>
      <c r="G105" s="65"/>
      <c r="H105" s="11"/>
      <c r="I105" s="1"/>
    </row>
    <row r="106" spans="1:9" s="47" customFormat="1" ht="24">
      <c r="A106" s="16"/>
      <c r="B106" s="3"/>
      <c r="C106" s="9">
        <f ca="1" t="shared" si="4"/>
        <v>7</v>
      </c>
      <c r="D106" s="80" t="s">
        <v>73</v>
      </c>
      <c r="E106" s="31"/>
      <c r="F106" s="10"/>
      <c r="G106" s="65"/>
      <c r="H106" s="11"/>
      <c r="I106" s="1"/>
    </row>
    <row r="107" spans="1:9" s="47" customFormat="1" ht="24">
      <c r="A107" s="16"/>
      <c r="B107" s="3"/>
      <c r="C107" s="9">
        <f ca="1" t="shared" si="4"/>
        <v>8</v>
      </c>
      <c r="D107" s="80" t="s">
        <v>74</v>
      </c>
      <c r="E107" s="31"/>
      <c r="F107" s="10"/>
      <c r="G107" s="65"/>
      <c r="H107" s="11"/>
      <c r="I107" s="1"/>
    </row>
    <row r="108" spans="1:9" s="47" customFormat="1" ht="24">
      <c r="A108" s="16"/>
      <c r="B108" s="3"/>
      <c r="C108" s="9">
        <f ca="1" t="shared" si="4"/>
        <v>9</v>
      </c>
      <c r="D108" s="80" t="s">
        <v>75</v>
      </c>
      <c r="E108" s="31" t="s">
        <v>302</v>
      </c>
      <c r="F108" s="10"/>
      <c r="G108" s="65"/>
      <c r="H108" s="11"/>
      <c r="I108" s="1"/>
    </row>
    <row r="109" spans="1:9" s="47" customFormat="1" ht="36">
      <c r="A109" s="16"/>
      <c r="B109" s="3"/>
      <c r="C109" s="9">
        <f ca="1" t="shared" si="4"/>
        <v>10</v>
      </c>
      <c r="D109" s="80" t="s">
        <v>76</v>
      </c>
      <c r="E109" s="31"/>
      <c r="F109" s="10"/>
      <c r="G109" s="65"/>
      <c r="H109" s="11"/>
      <c r="I109" s="1"/>
    </row>
    <row r="110" spans="1:9" s="47" customFormat="1" ht="24">
      <c r="A110" s="16"/>
      <c r="B110" s="3"/>
      <c r="C110" s="9">
        <f ca="1" t="shared" si="4"/>
        <v>11</v>
      </c>
      <c r="D110" s="80" t="s">
        <v>77</v>
      </c>
      <c r="E110" s="31"/>
      <c r="F110" s="10"/>
      <c r="G110" s="65"/>
      <c r="H110" s="11"/>
      <c r="I110" s="1"/>
    </row>
    <row r="111" spans="1:9" s="47" customFormat="1" ht="24">
      <c r="A111" s="16"/>
      <c r="B111" s="3"/>
      <c r="C111" s="9">
        <f ca="1" t="shared" si="4"/>
        <v>12</v>
      </c>
      <c r="D111" s="80" t="s">
        <v>35</v>
      </c>
      <c r="E111" s="33"/>
      <c r="F111" s="10"/>
      <c r="G111" s="65"/>
      <c r="H111" s="11"/>
      <c r="I111" s="1"/>
    </row>
    <row r="112" spans="1:9" s="47" customFormat="1" ht="24">
      <c r="A112" s="16"/>
      <c r="B112" s="3"/>
      <c r="C112" s="9">
        <f ca="1" t="shared" si="4"/>
        <v>13</v>
      </c>
      <c r="D112" s="80" t="s">
        <v>78</v>
      </c>
      <c r="E112" s="33"/>
      <c r="F112" s="10"/>
      <c r="G112" s="65"/>
      <c r="H112" s="11"/>
      <c r="I112" s="1"/>
    </row>
    <row r="113" spans="1:9" s="47" customFormat="1" ht="24">
      <c r="A113" s="16"/>
      <c r="B113" s="3"/>
      <c r="C113" s="9">
        <f ca="1" t="shared" si="4"/>
        <v>14</v>
      </c>
      <c r="D113" s="80" t="s">
        <v>79</v>
      </c>
      <c r="E113" s="33" t="s">
        <v>302</v>
      </c>
      <c r="F113" s="10"/>
      <c r="G113" s="65"/>
      <c r="H113" s="11"/>
      <c r="I113" s="1"/>
    </row>
    <row r="114" spans="1:9" s="47" customFormat="1" ht="24">
      <c r="A114" s="16"/>
      <c r="B114" s="3"/>
      <c r="C114" s="9">
        <f ca="1" t="shared" si="4"/>
        <v>15</v>
      </c>
      <c r="D114" s="80" t="s">
        <v>80</v>
      </c>
      <c r="E114" s="33"/>
      <c r="F114" s="10"/>
      <c r="G114" s="65"/>
      <c r="H114" s="11"/>
      <c r="I114" s="1"/>
    </row>
    <row r="115" spans="1:8" ht="24">
      <c r="A115" s="16"/>
      <c r="B115" s="3"/>
      <c r="C115" s="9">
        <f ca="1" t="shared" si="4"/>
        <v>16</v>
      </c>
      <c r="D115" s="80" t="s">
        <v>81</v>
      </c>
      <c r="E115" s="31" t="s">
        <v>302</v>
      </c>
      <c r="F115" s="10"/>
      <c r="G115" s="65"/>
      <c r="H115" s="11"/>
    </row>
    <row r="116" spans="1:8" ht="24">
      <c r="A116" s="16"/>
      <c r="B116" s="3"/>
      <c r="C116" s="9">
        <f ca="1" t="shared" si="4"/>
        <v>17</v>
      </c>
      <c r="D116" s="80" t="s">
        <v>82</v>
      </c>
      <c r="E116" s="31" t="s">
        <v>302</v>
      </c>
      <c r="F116" s="10"/>
      <c r="G116" s="65"/>
      <c r="H116" s="11"/>
    </row>
    <row r="117" spans="1:8" ht="24">
      <c r="A117" s="16"/>
      <c r="B117" s="3"/>
      <c r="C117" s="9">
        <f ca="1" t="shared" si="4"/>
        <v>18</v>
      </c>
      <c r="D117" s="80" t="s">
        <v>83</v>
      </c>
      <c r="E117" s="33"/>
      <c r="F117" s="10"/>
      <c r="G117" s="65"/>
      <c r="H117" s="11"/>
    </row>
    <row r="118" spans="1:8" ht="24">
      <c r="A118" s="16"/>
      <c r="B118" s="3"/>
      <c r="C118" s="9">
        <f ca="1" t="shared" si="4"/>
        <v>19</v>
      </c>
      <c r="D118" s="80" t="s">
        <v>84</v>
      </c>
      <c r="E118" s="33" t="s">
        <v>302</v>
      </c>
      <c r="F118" s="10"/>
      <c r="G118" s="65"/>
      <c r="H118" s="11"/>
    </row>
    <row r="119" spans="1:8" ht="36">
      <c r="A119" s="16"/>
      <c r="B119" s="3"/>
      <c r="C119" s="9">
        <f ca="1" t="shared" si="4"/>
        <v>20</v>
      </c>
      <c r="D119" s="80" t="s">
        <v>85</v>
      </c>
      <c r="E119" s="31"/>
      <c r="F119" s="10"/>
      <c r="G119" s="65"/>
      <c r="H119" s="11"/>
    </row>
    <row r="120" spans="1:8" ht="84">
      <c r="A120" s="16"/>
      <c r="B120" s="3"/>
      <c r="C120" s="9">
        <f ca="1" t="shared" si="4"/>
        <v>21</v>
      </c>
      <c r="D120" s="80" t="s">
        <v>273</v>
      </c>
      <c r="E120" s="31" t="s">
        <v>302</v>
      </c>
      <c r="F120" s="10"/>
      <c r="G120" s="65"/>
      <c r="H120" s="11"/>
    </row>
    <row r="121" spans="1:8" ht="36">
      <c r="A121" s="16"/>
      <c r="B121" s="3"/>
      <c r="C121" s="9">
        <f ca="1" t="shared" si="4"/>
        <v>22</v>
      </c>
      <c r="D121" s="80" t="s">
        <v>86</v>
      </c>
      <c r="E121" s="31"/>
      <c r="F121" s="10"/>
      <c r="G121" s="65"/>
      <c r="H121" s="11"/>
    </row>
    <row r="122" spans="1:8" ht="36">
      <c r="A122" s="16"/>
      <c r="B122" s="3"/>
      <c r="C122" s="9">
        <f ca="1" t="shared" si="4"/>
        <v>23</v>
      </c>
      <c r="D122" s="80" t="s">
        <v>87</v>
      </c>
      <c r="E122" s="31" t="s">
        <v>302</v>
      </c>
      <c r="F122" s="10"/>
      <c r="G122" s="65"/>
      <c r="H122" s="11"/>
    </row>
    <row r="123" spans="1:8" ht="36">
      <c r="A123" s="16"/>
      <c r="B123" s="3"/>
      <c r="C123" s="9">
        <f ca="1" t="shared" si="4"/>
        <v>24</v>
      </c>
      <c r="D123" s="80" t="s">
        <v>287</v>
      </c>
      <c r="E123" s="31"/>
      <c r="F123" s="10"/>
      <c r="G123" s="65"/>
      <c r="H123" s="11"/>
    </row>
    <row r="124" spans="1:8" ht="24">
      <c r="A124" s="16"/>
      <c r="B124" s="3"/>
      <c r="C124" s="9">
        <f ca="1" t="shared" si="4"/>
        <v>25</v>
      </c>
      <c r="D124" s="80" t="s">
        <v>47</v>
      </c>
      <c r="E124" s="31" t="s">
        <v>302</v>
      </c>
      <c r="F124" s="10"/>
      <c r="G124" s="65"/>
      <c r="H124" s="11"/>
    </row>
    <row r="125" spans="1:8" ht="33" customHeight="1">
      <c r="A125" s="16"/>
      <c r="B125" s="49" t="s">
        <v>227</v>
      </c>
      <c r="C125" s="19"/>
      <c r="D125" s="74"/>
      <c r="E125" s="29"/>
      <c r="F125" s="5"/>
      <c r="G125" s="62"/>
      <c r="H125" s="45"/>
    </row>
    <row r="126" spans="1:8" ht="24">
      <c r="A126" s="16"/>
      <c r="B126" s="3"/>
      <c r="C126" s="9">
        <v>1</v>
      </c>
      <c r="D126" s="80" t="s">
        <v>88</v>
      </c>
      <c r="E126" s="33" t="s">
        <v>302</v>
      </c>
      <c r="F126" s="10"/>
      <c r="G126" s="65"/>
      <c r="H126" s="11"/>
    </row>
    <row r="127" spans="1:8" ht="36">
      <c r="A127" s="16"/>
      <c r="B127" s="3"/>
      <c r="C127" s="9">
        <f aca="true" ca="1" t="shared" si="5" ref="C127:C134">IF(ISNUMBER(OFFSET(INDIRECT(ADDRESS(ROW(),COLUMN())),-1,0)),OFFSET(INDIRECT(ADDRESS(ROW(),COLUMN())),-1,0)+1,IF(ISNUMBER(OFFSET(INDIRECT(ADDRESS(ROW(),COLUMN())),-2,0)),OFFSET(INDIRECT(ADDRESS(ROW(),COLUMN())),-2,0)+1,OFFSET(INDIRECT(ADDRESS(ROW(),COLUMN())),-3,0)+1))</f>
        <v>2</v>
      </c>
      <c r="D127" s="80" t="s">
        <v>89</v>
      </c>
      <c r="E127" s="33"/>
      <c r="F127" s="10"/>
      <c r="G127" s="65"/>
      <c r="H127" s="11"/>
    </row>
    <row r="128" spans="1:8" ht="36">
      <c r="A128" s="16"/>
      <c r="B128" s="3"/>
      <c r="C128" s="9">
        <f ca="1" t="shared" si="5"/>
        <v>3</v>
      </c>
      <c r="D128" s="80" t="s">
        <v>90</v>
      </c>
      <c r="E128" s="33" t="s">
        <v>302</v>
      </c>
      <c r="F128" s="10"/>
      <c r="G128" s="65"/>
      <c r="H128" s="11"/>
    </row>
    <row r="129" spans="1:8" ht="57.75" customHeight="1">
      <c r="A129" s="16"/>
      <c r="B129" s="3"/>
      <c r="C129" s="9">
        <f ca="1" t="shared" si="5"/>
        <v>4</v>
      </c>
      <c r="D129" s="80" t="s">
        <v>91</v>
      </c>
      <c r="E129" s="33" t="s">
        <v>302</v>
      </c>
      <c r="F129" s="10"/>
      <c r="G129" s="65"/>
      <c r="H129" s="11"/>
    </row>
    <row r="130" spans="1:8" ht="24">
      <c r="A130" s="16"/>
      <c r="B130" s="3"/>
      <c r="C130" s="9">
        <f ca="1" t="shared" si="5"/>
        <v>5</v>
      </c>
      <c r="D130" s="80" t="s">
        <v>92</v>
      </c>
      <c r="E130" s="31" t="s">
        <v>302</v>
      </c>
      <c r="F130" s="10"/>
      <c r="G130" s="65"/>
      <c r="H130" s="11"/>
    </row>
    <row r="131" spans="1:8" ht="24">
      <c r="A131" s="16"/>
      <c r="B131" s="3"/>
      <c r="C131" s="9">
        <f ca="1" t="shared" si="5"/>
        <v>6</v>
      </c>
      <c r="D131" s="80" t="s">
        <v>25</v>
      </c>
      <c r="E131" s="31" t="s">
        <v>302</v>
      </c>
      <c r="F131" s="10"/>
      <c r="G131" s="65"/>
      <c r="H131" s="11"/>
    </row>
    <row r="132" spans="1:8" ht="36">
      <c r="A132" s="16"/>
      <c r="B132" s="3"/>
      <c r="C132" s="9">
        <f ca="1" t="shared" si="5"/>
        <v>7</v>
      </c>
      <c r="D132" s="80" t="s">
        <v>93</v>
      </c>
      <c r="E132" s="31"/>
      <c r="F132" s="10"/>
      <c r="G132" s="65"/>
      <c r="H132" s="11"/>
    </row>
    <row r="133" spans="1:8" ht="24" customHeight="1">
      <c r="A133" s="16"/>
      <c r="B133" s="17"/>
      <c r="C133" s="9">
        <f ca="1" t="shared" si="5"/>
        <v>8</v>
      </c>
      <c r="D133" s="72" t="s">
        <v>292</v>
      </c>
      <c r="E133" s="31"/>
      <c r="F133" s="10"/>
      <c r="G133" s="65"/>
      <c r="H133" s="11"/>
    </row>
    <row r="134" spans="1:8" ht="24" customHeight="1">
      <c r="A134" s="16"/>
      <c r="B134" s="17"/>
      <c r="C134" s="9">
        <f ca="1" t="shared" si="5"/>
        <v>9</v>
      </c>
      <c r="D134" s="72" t="s">
        <v>291</v>
      </c>
      <c r="E134" s="31"/>
      <c r="F134" s="10"/>
      <c r="G134" s="65"/>
      <c r="H134" s="11"/>
    </row>
    <row r="135" spans="1:8" ht="33" customHeight="1">
      <c r="A135" s="16"/>
      <c r="B135" s="49" t="s">
        <v>228</v>
      </c>
      <c r="C135" s="19"/>
      <c r="D135" s="74"/>
      <c r="E135" s="29"/>
      <c r="F135" s="5"/>
      <c r="G135" s="62"/>
      <c r="H135" s="45"/>
    </row>
    <row r="136" spans="1:8" ht="24">
      <c r="A136" s="16"/>
      <c r="B136" s="3"/>
      <c r="C136" s="9">
        <v>1</v>
      </c>
      <c r="D136" s="80" t="s">
        <v>94</v>
      </c>
      <c r="E136" s="31" t="s">
        <v>302</v>
      </c>
      <c r="F136" s="10"/>
      <c r="G136" s="65"/>
      <c r="H136" s="11"/>
    </row>
    <row r="137" spans="1:8" ht="24">
      <c r="A137" s="16"/>
      <c r="B137" s="3"/>
      <c r="C137" s="9">
        <f aca="true" ca="1" t="shared" si="6" ref="C137:C167">IF(ISNUMBER(OFFSET(INDIRECT(ADDRESS(ROW(),COLUMN())),-1,0)),OFFSET(INDIRECT(ADDRESS(ROW(),COLUMN())),-1,0)+1,IF(ISNUMBER(OFFSET(INDIRECT(ADDRESS(ROW(),COLUMN())),-2,0)),OFFSET(INDIRECT(ADDRESS(ROW(),COLUMN())),-2,0)+1,OFFSET(INDIRECT(ADDRESS(ROW(),COLUMN())),-3,0)+1))</f>
        <v>2</v>
      </c>
      <c r="D137" s="80" t="s">
        <v>95</v>
      </c>
      <c r="E137" s="31" t="s">
        <v>302</v>
      </c>
      <c r="F137" s="10"/>
      <c r="G137" s="65"/>
      <c r="H137" s="11"/>
    </row>
    <row r="138" spans="1:8" ht="36">
      <c r="A138" s="16"/>
      <c r="B138" s="3"/>
      <c r="C138" s="9">
        <f ca="1" t="shared" si="6"/>
        <v>3</v>
      </c>
      <c r="D138" s="80" t="s">
        <v>96</v>
      </c>
      <c r="E138" s="31" t="s">
        <v>302</v>
      </c>
      <c r="F138" s="10"/>
      <c r="G138" s="65"/>
      <c r="H138" s="11"/>
    </row>
    <row r="139" spans="1:8" ht="24">
      <c r="A139" s="16"/>
      <c r="B139" s="3"/>
      <c r="C139" s="9">
        <f ca="1" t="shared" si="6"/>
        <v>4</v>
      </c>
      <c r="D139" s="80" t="s">
        <v>97</v>
      </c>
      <c r="E139" s="31" t="s">
        <v>302</v>
      </c>
      <c r="F139" s="10"/>
      <c r="G139" s="65"/>
      <c r="H139" s="11"/>
    </row>
    <row r="140" spans="1:8" ht="48">
      <c r="A140" s="16"/>
      <c r="B140" s="3"/>
      <c r="C140" s="9">
        <f ca="1" t="shared" si="6"/>
        <v>5</v>
      </c>
      <c r="D140" s="80" t="s">
        <v>282</v>
      </c>
      <c r="E140" s="31"/>
      <c r="F140" s="10"/>
      <c r="G140" s="65"/>
      <c r="H140" s="11"/>
    </row>
    <row r="141" spans="1:8" ht="36">
      <c r="A141" s="16"/>
      <c r="B141" s="3"/>
      <c r="C141" s="9">
        <f ca="1" t="shared" si="6"/>
        <v>6</v>
      </c>
      <c r="D141" s="80" t="s">
        <v>98</v>
      </c>
      <c r="E141" s="31" t="s">
        <v>302</v>
      </c>
      <c r="F141" s="10"/>
      <c r="G141" s="65"/>
      <c r="H141" s="11"/>
    </row>
    <row r="142" spans="1:8" ht="36">
      <c r="A142" s="16"/>
      <c r="B142" s="3"/>
      <c r="C142" s="9">
        <f ca="1" t="shared" si="6"/>
        <v>7</v>
      </c>
      <c r="D142" s="80" t="s">
        <v>99</v>
      </c>
      <c r="E142" s="31" t="s">
        <v>302</v>
      </c>
      <c r="F142" s="10"/>
      <c r="G142" s="65"/>
      <c r="H142" s="11"/>
    </row>
    <row r="143" spans="1:8" ht="36">
      <c r="A143" s="16"/>
      <c r="B143" s="3"/>
      <c r="C143" s="9">
        <f ca="1" t="shared" si="6"/>
        <v>8</v>
      </c>
      <c r="D143" s="80" t="s">
        <v>100</v>
      </c>
      <c r="E143" s="31" t="s">
        <v>302</v>
      </c>
      <c r="F143" s="10"/>
      <c r="G143" s="65"/>
      <c r="H143" s="11"/>
    </row>
    <row r="144" spans="1:8" ht="24">
      <c r="A144" s="16"/>
      <c r="B144" s="3"/>
      <c r="C144" s="9">
        <f ca="1" t="shared" si="6"/>
        <v>9</v>
      </c>
      <c r="D144" s="80" t="s">
        <v>101</v>
      </c>
      <c r="E144" s="31" t="s">
        <v>302</v>
      </c>
      <c r="F144" s="10"/>
      <c r="G144" s="65"/>
      <c r="H144" s="11"/>
    </row>
    <row r="145" spans="1:8" ht="48">
      <c r="A145" s="16"/>
      <c r="B145" s="3"/>
      <c r="C145" s="9">
        <f ca="1" t="shared" si="6"/>
        <v>10</v>
      </c>
      <c r="D145" s="80" t="s">
        <v>102</v>
      </c>
      <c r="E145" s="31" t="s">
        <v>302</v>
      </c>
      <c r="F145" s="10"/>
      <c r="G145" s="65"/>
      <c r="H145" s="11"/>
    </row>
    <row r="146" spans="1:8" ht="48">
      <c r="A146" s="16"/>
      <c r="B146" s="3"/>
      <c r="C146" s="9">
        <f ca="1" t="shared" si="6"/>
        <v>11</v>
      </c>
      <c r="D146" s="80" t="s">
        <v>103</v>
      </c>
      <c r="E146" s="31" t="s">
        <v>302</v>
      </c>
      <c r="F146" s="10"/>
      <c r="G146" s="65"/>
      <c r="H146" s="11"/>
    </row>
    <row r="147" spans="1:8" ht="48">
      <c r="A147" s="16"/>
      <c r="B147" s="3"/>
      <c r="C147" s="9">
        <f ca="1" t="shared" si="6"/>
        <v>12</v>
      </c>
      <c r="D147" s="80" t="s">
        <v>104</v>
      </c>
      <c r="E147" s="31" t="s">
        <v>302</v>
      </c>
      <c r="F147" s="10"/>
      <c r="G147" s="65"/>
      <c r="H147" s="11"/>
    </row>
    <row r="148" spans="1:8" ht="36">
      <c r="A148" s="16"/>
      <c r="B148" s="3"/>
      <c r="C148" s="9">
        <f ca="1" t="shared" si="6"/>
        <v>13</v>
      </c>
      <c r="D148" s="80" t="s">
        <v>245</v>
      </c>
      <c r="E148" s="31" t="s">
        <v>302</v>
      </c>
      <c r="F148" s="10"/>
      <c r="G148" s="65"/>
      <c r="H148" s="11"/>
    </row>
    <row r="149" spans="1:8" ht="36">
      <c r="A149" s="16"/>
      <c r="B149" s="3"/>
      <c r="C149" s="9">
        <f ca="1" t="shared" si="6"/>
        <v>14</v>
      </c>
      <c r="D149" s="80" t="s">
        <v>105</v>
      </c>
      <c r="E149" s="33" t="s">
        <v>302</v>
      </c>
      <c r="F149" s="10"/>
      <c r="G149" s="65"/>
      <c r="H149" s="11"/>
    </row>
    <row r="150" spans="1:8" ht="24">
      <c r="A150" s="16"/>
      <c r="B150" s="3"/>
      <c r="C150" s="9">
        <f ca="1" t="shared" si="6"/>
        <v>15</v>
      </c>
      <c r="D150" s="80" t="s">
        <v>106</v>
      </c>
      <c r="E150" s="33" t="s">
        <v>302</v>
      </c>
      <c r="F150" s="10"/>
      <c r="G150" s="65"/>
      <c r="H150" s="11"/>
    </row>
    <row r="151" spans="1:8" ht="24">
      <c r="A151" s="16"/>
      <c r="B151" s="3"/>
      <c r="C151" s="9">
        <f ca="1" t="shared" si="6"/>
        <v>16</v>
      </c>
      <c r="D151" s="80" t="s">
        <v>107</v>
      </c>
      <c r="E151" s="33" t="s">
        <v>302</v>
      </c>
      <c r="F151" s="10"/>
      <c r="G151" s="65"/>
      <c r="H151" s="11"/>
    </row>
    <row r="152" spans="1:8" ht="24">
      <c r="A152" s="16"/>
      <c r="B152" s="3"/>
      <c r="C152" s="9">
        <f ca="1" t="shared" si="6"/>
        <v>17</v>
      </c>
      <c r="D152" s="80" t="s">
        <v>108</v>
      </c>
      <c r="E152" s="31" t="s">
        <v>302</v>
      </c>
      <c r="F152" s="10"/>
      <c r="G152" s="65"/>
      <c r="H152" s="11"/>
    </row>
    <row r="153" spans="1:8" ht="72">
      <c r="A153" s="16"/>
      <c r="B153" s="3"/>
      <c r="C153" s="9">
        <f ca="1" t="shared" si="6"/>
        <v>18</v>
      </c>
      <c r="D153" s="80" t="s">
        <v>109</v>
      </c>
      <c r="E153" s="31" t="s">
        <v>302</v>
      </c>
      <c r="F153" s="10"/>
      <c r="G153" s="65"/>
      <c r="H153" s="11"/>
    </row>
    <row r="154" spans="1:8" ht="36">
      <c r="A154" s="16"/>
      <c r="B154" s="3"/>
      <c r="C154" s="9">
        <f ca="1" t="shared" si="6"/>
        <v>19</v>
      </c>
      <c r="D154" s="80" t="s">
        <v>110</v>
      </c>
      <c r="E154" s="31" t="s">
        <v>302</v>
      </c>
      <c r="F154" s="10"/>
      <c r="G154" s="65"/>
      <c r="H154" s="11"/>
    </row>
    <row r="155" spans="1:8" ht="24">
      <c r="A155" s="16"/>
      <c r="B155" s="3"/>
      <c r="C155" s="9">
        <f ca="1" t="shared" si="6"/>
        <v>20</v>
      </c>
      <c r="D155" s="80" t="s">
        <v>111</v>
      </c>
      <c r="E155" s="31" t="s">
        <v>302</v>
      </c>
      <c r="F155" s="10"/>
      <c r="G155" s="65"/>
      <c r="H155" s="11"/>
    </row>
    <row r="156" spans="1:8" ht="36">
      <c r="A156" s="16"/>
      <c r="B156" s="3"/>
      <c r="C156" s="9">
        <f ca="1" t="shared" si="6"/>
        <v>21</v>
      </c>
      <c r="D156" s="80" t="s">
        <v>112</v>
      </c>
      <c r="E156" s="31" t="s">
        <v>302</v>
      </c>
      <c r="F156" s="10"/>
      <c r="G156" s="65"/>
      <c r="H156" s="11"/>
    </row>
    <row r="157" spans="1:8" ht="24">
      <c r="A157" s="16"/>
      <c r="B157" s="3"/>
      <c r="C157" s="9">
        <f ca="1" t="shared" si="6"/>
        <v>22</v>
      </c>
      <c r="D157" s="80" t="s">
        <v>113</v>
      </c>
      <c r="E157" s="31" t="s">
        <v>302</v>
      </c>
      <c r="F157" s="10"/>
      <c r="G157" s="65"/>
      <c r="H157" s="11"/>
    </row>
    <row r="158" spans="1:9" ht="24">
      <c r="A158" s="16"/>
      <c r="B158" s="3"/>
      <c r="C158" s="9">
        <f ca="1" t="shared" si="6"/>
        <v>23</v>
      </c>
      <c r="D158" s="80" t="s">
        <v>114</v>
      </c>
      <c r="E158" s="31" t="s">
        <v>302</v>
      </c>
      <c r="F158" s="10"/>
      <c r="G158" s="65"/>
      <c r="H158" s="11"/>
      <c r="I158" s="41"/>
    </row>
    <row r="159" spans="1:8" ht="36">
      <c r="A159" s="16"/>
      <c r="B159" s="3"/>
      <c r="C159" s="9">
        <f ca="1" t="shared" si="6"/>
        <v>24</v>
      </c>
      <c r="D159" s="80" t="s">
        <v>246</v>
      </c>
      <c r="E159" s="31" t="s">
        <v>302</v>
      </c>
      <c r="F159" s="10"/>
      <c r="G159" s="65"/>
      <c r="H159" s="11"/>
    </row>
    <row r="160" spans="1:8" ht="48">
      <c r="A160" s="16"/>
      <c r="B160" s="3"/>
      <c r="C160" s="9">
        <f ca="1" t="shared" si="6"/>
        <v>25</v>
      </c>
      <c r="D160" s="80" t="s">
        <v>115</v>
      </c>
      <c r="E160" s="31" t="s">
        <v>302</v>
      </c>
      <c r="F160" s="10"/>
      <c r="G160" s="65"/>
      <c r="H160" s="11"/>
    </row>
    <row r="161" spans="1:8" ht="60">
      <c r="A161" s="16"/>
      <c r="B161" s="3"/>
      <c r="C161" s="9">
        <f ca="1" t="shared" si="6"/>
        <v>26</v>
      </c>
      <c r="D161" s="80" t="s">
        <v>317</v>
      </c>
      <c r="E161" s="31" t="s">
        <v>302</v>
      </c>
      <c r="F161" s="10"/>
      <c r="G161" s="65"/>
      <c r="H161" s="11"/>
    </row>
    <row r="162" spans="1:8" ht="24">
      <c r="A162" s="16"/>
      <c r="B162" s="3"/>
      <c r="C162" s="9">
        <f ca="1" t="shared" si="6"/>
        <v>27</v>
      </c>
      <c r="D162" s="80" t="s">
        <v>116</v>
      </c>
      <c r="E162" s="31" t="s">
        <v>302</v>
      </c>
      <c r="F162" s="10"/>
      <c r="G162" s="65"/>
      <c r="H162" s="11"/>
    </row>
    <row r="163" spans="1:8" ht="24">
      <c r="A163" s="16"/>
      <c r="B163" s="3"/>
      <c r="C163" s="9">
        <f ca="1" t="shared" si="6"/>
        <v>28</v>
      </c>
      <c r="D163" s="80" t="s">
        <v>117</v>
      </c>
      <c r="E163" s="31" t="s">
        <v>302</v>
      </c>
      <c r="F163" s="10"/>
      <c r="G163" s="65"/>
      <c r="H163" s="11"/>
    </row>
    <row r="164" spans="1:8" ht="18.75">
      <c r="A164" s="16"/>
      <c r="B164" s="3"/>
      <c r="C164" s="9">
        <f ca="1" t="shared" si="6"/>
        <v>29</v>
      </c>
      <c r="D164" s="80" t="s">
        <v>310</v>
      </c>
      <c r="E164" s="31"/>
      <c r="F164" s="10"/>
      <c r="G164" s="65"/>
      <c r="H164" s="11"/>
    </row>
    <row r="165" spans="1:8" ht="24">
      <c r="A165" s="16"/>
      <c r="B165" s="3"/>
      <c r="C165" s="9">
        <f ca="1" t="shared" si="6"/>
        <v>30</v>
      </c>
      <c r="D165" s="80" t="s">
        <v>118</v>
      </c>
      <c r="E165" s="31" t="s">
        <v>302</v>
      </c>
      <c r="F165" s="10"/>
      <c r="G165" s="65"/>
      <c r="H165" s="11"/>
    </row>
    <row r="166" spans="1:8" ht="48">
      <c r="A166" s="16"/>
      <c r="B166" s="3"/>
      <c r="C166" s="9">
        <f ca="1" t="shared" si="6"/>
        <v>31</v>
      </c>
      <c r="D166" s="80" t="s">
        <v>119</v>
      </c>
      <c r="E166" s="31" t="s">
        <v>302</v>
      </c>
      <c r="F166" s="10"/>
      <c r="G166" s="65"/>
      <c r="H166" s="11"/>
    </row>
    <row r="167" spans="1:8" ht="24">
      <c r="A167" s="16"/>
      <c r="B167" s="3"/>
      <c r="C167" s="9">
        <f ca="1" t="shared" si="6"/>
        <v>32</v>
      </c>
      <c r="D167" s="80" t="s">
        <v>120</v>
      </c>
      <c r="E167" s="31" t="s">
        <v>302</v>
      </c>
      <c r="F167" s="10"/>
      <c r="G167" s="65"/>
      <c r="H167" s="11"/>
    </row>
    <row r="168" spans="1:8" ht="33" customHeight="1">
      <c r="A168" s="16"/>
      <c r="B168" s="49" t="s">
        <v>229</v>
      </c>
      <c r="C168" s="19"/>
      <c r="D168" s="74"/>
      <c r="E168" s="29"/>
      <c r="F168" s="5"/>
      <c r="G168" s="62"/>
      <c r="H168" s="45"/>
    </row>
    <row r="169" spans="1:8" ht="70.5" customHeight="1">
      <c r="A169" s="16"/>
      <c r="B169" s="3"/>
      <c r="C169" s="9">
        <v>1</v>
      </c>
      <c r="D169" s="80" t="s">
        <v>121</v>
      </c>
      <c r="E169" s="33"/>
      <c r="F169" s="10"/>
      <c r="G169" s="65"/>
      <c r="H169" s="11"/>
    </row>
    <row r="170" spans="1:8" ht="33" customHeight="1">
      <c r="A170" s="16"/>
      <c r="B170" s="49" t="s">
        <v>230</v>
      </c>
      <c r="C170" s="19"/>
      <c r="D170" s="74"/>
      <c r="E170" s="29"/>
      <c r="F170" s="5"/>
      <c r="G170" s="62"/>
      <c r="H170" s="45"/>
    </row>
    <row r="171" spans="1:8" ht="48">
      <c r="A171" s="16"/>
      <c r="B171" s="3"/>
      <c r="C171" s="9">
        <v>1</v>
      </c>
      <c r="D171" s="80" t="s">
        <v>274</v>
      </c>
      <c r="E171" s="33" t="s">
        <v>302</v>
      </c>
      <c r="F171" s="10"/>
      <c r="G171" s="65"/>
      <c r="H171" s="11"/>
    </row>
    <row r="172" spans="1:8" ht="108">
      <c r="A172" s="16"/>
      <c r="B172" s="3"/>
      <c r="C172" s="9">
        <f aca="true" ca="1" t="shared" si="7" ref="C172:C183">IF(ISNUMBER(OFFSET(INDIRECT(ADDRESS(ROW(),COLUMN())),-1,0)),OFFSET(INDIRECT(ADDRESS(ROW(),COLUMN())),-1,0)+1,IF(ISNUMBER(OFFSET(INDIRECT(ADDRESS(ROW(),COLUMN())),-2,0)),OFFSET(INDIRECT(ADDRESS(ROW(),COLUMN())),-2,0)+1,OFFSET(INDIRECT(ADDRESS(ROW(),COLUMN())),-3,0)+1))</f>
        <v>2</v>
      </c>
      <c r="D172" s="80" t="s">
        <v>275</v>
      </c>
      <c r="E172" s="33" t="s">
        <v>302</v>
      </c>
      <c r="F172" s="10"/>
      <c r="G172" s="65"/>
      <c r="H172" s="11"/>
    </row>
    <row r="173" spans="1:8" ht="44.25" customHeight="1">
      <c r="A173" s="16"/>
      <c r="B173" s="3"/>
      <c r="C173" s="9">
        <f ca="1" t="shared" si="7"/>
        <v>3</v>
      </c>
      <c r="D173" s="83" t="s">
        <v>122</v>
      </c>
      <c r="E173" s="33"/>
      <c r="F173" s="10"/>
      <c r="G173" s="65"/>
      <c r="H173" s="11"/>
    </row>
    <row r="174" spans="1:8" ht="48">
      <c r="A174" s="16"/>
      <c r="B174" s="3"/>
      <c r="C174" s="9">
        <f ca="1" t="shared" si="7"/>
        <v>4</v>
      </c>
      <c r="D174" s="80" t="s">
        <v>123</v>
      </c>
      <c r="E174" s="33" t="s">
        <v>302</v>
      </c>
      <c r="F174" s="10"/>
      <c r="G174" s="65"/>
      <c r="H174" s="11"/>
    </row>
    <row r="175" spans="1:8" ht="48">
      <c r="A175" s="16"/>
      <c r="B175" s="3"/>
      <c r="C175" s="9">
        <f ca="1" t="shared" si="7"/>
        <v>5</v>
      </c>
      <c r="D175" s="80" t="s">
        <v>124</v>
      </c>
      <c r="E175" s="33" t="s">
        <v>302</v>
      </c>
      <c r="F175" s="10"/>
      <c r="G175" s="65"/>
      <c r="H175" s="11"/>
    </row>
    <row r="176" spans="1:8" ht="36">
      <c r="A176" s="16"/>
      <c r="B176" s="3"/>
      <c r="C176" s="9">
        <f ca="1" t="shared" si="7"/>
        <v>6</v>
      </c>
      <c r="D176" s="80" t="s">
        <v>125</v>
      </c>
      <c r="E176" s="33" t="s">
        <v>302</v>
      </c>
      <c r="F176" s="10"/>
      <c r="G176" s="65"/>
      <c r="H176" s="11"/>
    </row>
    <row r="177" spans="1:8" ht="24">
      <c r="A177" s="16"/>
      <c r="B177" s="3"/>
      <c r="C177" s="9">
        <f ca="1" t="shared" si="7"/>
        <v>7</v>
      </c>
      <c r="D177" s="80" t="s">
        <v>126</v>
      </c>
      <c r="E177" s="33" t="s">
        <v>302</v>
      </c>
      <c r="F177" s="10"/>
      <c r="G177" s="65"/>
      <c r="H177" s="11"/>
    </row>
    <row r="178" spans="1:8" ht="24">
      <c r="A178" s="16"/>
      <c r="B178" s="3"/>
      <c r="C178" s="9">
        <f ca="1" t="shared" si="7"/>
        <v>8</v>
      </c>
      <c r="D178" s="80" t="s">
        <v>127</v>
      </c>
      <c r="E178" s="33"/>
      <c r="F178" s="10"/>
      <c r="G178" s="65"/>
      <c r="H178" s="11"/>
    </row>
    <row r="179" spans="1:8" ht="24">
      <c r="A179" s="16"/>
      <c r="B179" s="3"/>
      <c r="C179" s="9">
        <f ca="1" t="shared" si="7"/>
        <v>9</v>
      </c>
      <c r="D179" s="80" t="s">
        <v>128</v>
      </c>
      <c r="E179" s="33"/>
      <c r="F179" s="10"/>
      <c r="G179" s="65"/>
      <c r="H179" s="11"/>
    </row>
    <row r="180" spans="1:9" s="47" customFormat="1" ht="24">
      <c r="A180" s="16"/>
      <c r="B180" s="3"/>
      <c r="C180" s="9">
        <f ca="1" t="shared" si="7"/>
        <v>10</v>
      </c>
      <c r="D180" s="80" t="s">
        <v>129</v>
      </c>
      <c r="E180" s="33"/>
      <c r="F180" s="10"/>
      <c r="G180" s="65"/>
      <c r="H180" s="11"/>
      <c r="I180" s="1"/>
    </row>
    <row r="181" spans="1:9" s="47" customFormat="1" ht="48">
      <c r="A181" s="16"/>
      <c r="B181" s="3"/>
      <c r="C181" s="9">
        <f ca="1" t="shared" si="7"/>
        <v>11</v>
      </c>
      <c r="D181" s="80" t="s">
        <v>290</v>
      </c>
      <c r="E181" s="33" t="s">
        <v>302</v>
      </c>
      <c r="F181" s="10"/>
      <c r="G181" s="65"/>
      <c r="H181" s="11"/>
      <c r="I181" s="1"/>
    </row>
    <row r="182" spans="1:9" s="47" customFormat="1" ht="24">
      <c r="A182" s="16"/>
      <c r="B182" s="3"/>
      <c r="C182" s="9">
        <f ca="1" t="shared" si="7"/>
        <v>12</v>
      </c>
      <c r="D182" s="80" t="s">
        <v>130</v>
      </c>
      <c r="E182" s="33" t="s">
        <v>302</v>
      </c>
      <c r="F182" s="10"/>
      <c r="G182" s="65"/>
      <c r="H182" s="11"/>
      <c r="I182" s="1"/>
    </row>
    <row r="183" spans="1:9" s="47" customFormat="1" ht="36">
      <c r="A183" s="16"/>
      <c r="B183" s="3"/>
      <c r="C183" s="9">
        <f ca="1" t="shared" si="7"/>
        <v>13</v>
      </c>
      <c r="D183" s="80" t="s">
        <v>131</v>
      </c>
      <c r="E183" s="33" t="s">
        <v>302</v>
      </c>
      <c r="F183" s="10"/>
      <c r="G183" s="65"/>
      <c r="H183" s="11"/>
      <c r="I183" s="1"/>
    </row>
    <row r="184" spans="1:9" s="47" customFormat="1" ht="33" customHeight="1">
      <c r="A184" s="16"/>
      <c r="B184" s="49" t="s">
        <v>231</v>
      </c>
      <c r="C184" s="19"/>
      <c r="D184" s="74"/>
      <c r="E184" s="29"/>
      <c r="F184" s="5"/>
      <c r="G184" s="62"/>
      <c r="H184" s="45"/>
      <c r="I184" s="1"/>
    </row>
    <row r="185" spans="1:9" s="47" customFormat="1" ht="36">
      <c r="A185" s="16"/>
      <c r="B185" s="3"/>
      <c r="C185" s="9">
        <v>1</v>
      </c>
      <c r="D185" s="80" t="s">
        <v>132</v>
      </c>
      <c r="E185" s="33" t="s">
        <v>302</v>
      </c>
      <c r="F185" s="10"/>
      <c r="G185" s="65"/>
      <c r="H185" s="11"/>
      <c r="I185" s="1"/>
    </row>
    <row r="186" spans="1:9" s="47" customFormat="1" ht="72">
      <c r="A186" s="16"/>
      <c r="B186" s="3"/>
      <c r="C186" s="9">
        <f ca="1">IF(ISNUMBER(OFFSET(INDIRECT(ADDRESS(ROW(),COLUMN())),-1,0)),OFFSET(INDIRECT(ADDRESS(ROW(),COLUMN())),-1,0)+1,IF(ISNUMBER(OFFSET(INDIRECT(ADDRESS(ROW(),COLUMN())),-2,0)),OFFSET(INDIRECT(ADDRESS(ROW(),COLUMN())),-2,0)+1,OFFSET(INDIRECT(ADDRESS(ROW(),COLUMN())),-3,0)+1))</f>
        <v>2</v>
      </c>
      <c r="D186" s="80" t="s">
        <v>276</v>
      </c>
      <c r="E186" s="33" t="s">
        <v>302</v>
      </c>
      <c r="F186" s="10"/>
      <c r="G186" s="65"/>
      <c r="H186" s="11"/>
      <c r="I186" s="1"/>
    </row>
    <row r="187" spans="1:9" s="47" customFormat="1" ht="24">
      <c r="A187" s="16"/>
      <c r="B187" s="3"/>
      <c r="C187" s="9">
        <f ca="1">IF(ISNUMBER(OFFSET(INDIRECT(ADDRESS(ROW(),COLUMN())),-1,0)),OFFSET(INDIRECT(ADDRESS(ROW(),COLUMN())),-1,0)+1,IF(ISNUMBER(OFFSET(INDIRECT(ADDRESS(ROW(),COLUMN())),-2,0)),OFFSET(INDIRECT(ADDRESS(ROW(),COLUMN())),-2,0)+1,OFFSET(INDIRECT(ADDRESS(ROW(),COLUMN())),-3,0)+1))</f>
        <v>3</v>
      </c>
      <c r="D187" s="80" t="s">
        <v>277</v>
      </c>
      <c r="E187" s="33"/>
      <c r="F187" s="10"/>
      <c r="G187" s="65"/>
      <c r="H187" s="11"/>
      <c r="I187" s="1"/>
    </row>
    <row r="188" spans="1:9" s="47" customFormat="1" ht="48">
      <c r="A188" s="16"/>
      <c r="B188" s="3"/>
      <c r="C188" s="9">
        <f ca="1">IF(ISNUMBER(OFFSET(INDIRECT(ADDRESS(ROW(),COLUMN())),-1,0)),OFFSET(INDIRECT(ADDRESS(ROW(),COLUMN())),-1,0)+1,IF(ISNUMBER(OFFSET(INDIRECT(ADDRESS(ROW(),COLUMN())),-2,0)),OFFSET(INDIRECT(ADDRESS(ROW(),COLUMN())),-2,0)+1,OFFSET(INDIRECT(ADDRESS(ROW(),COLUMN())),-3,0)+1))</f>
        <v>4</v>
      </c>
      <c r="D188" s="80" t="s">
        <v>133</v>
      </c>
      <c r="E188" s="33"/>
      <c r="F188" s="10"/>
      <c r="G188" s="65"/>
      <c r="H188" s="11"/>
      <c r="I188" s="1"/>
    </row>
    <row r="189" spans="1:9" s="47" customFormat="1" ht="24">
      <c r="A189" s="16"/>
      <c r="B189" s="3"/>
      <c r="C189" s="9">
        <f ca="1">IF(ISNUMBER(OFFSET(INDIRECT(ADDRESS(ROW(),COLUMN())),-1,0)),OFFSET(INDIRECT(ADDRESS(ROW(),COLUMN())),-1,0)+1,IF(ISNUMBER(OFFSET(INDIRECT(ADDRESS(ROW(),COLUMN())),-2,0)),OFFSET(INDIRECT(ADDRESS(ROW(),COLUMN())),-2,0)+1,OFFSET(INDIRECT(ADDRESS(ROW(),COLUMN())),-3,0)+1))</f>
        <v>5</v>
      </c>
      <c r="D189" s="80" t="s">
        <v>134</v>
      </c>
      <c r="E189" s="33" t="s">
        <v>302</v>
      </c>
      <c r="F189" s="10"/>
      <c r="G189" s="65"/>
      <c r="H189" s="21"/>
      <c r="I189" s="1"/>
    </row>
    <row r="190" spans="1:9" s="47" customFormat="1" ht="36">
      <c r="A190" s="16"/>
      <c r="B190" s="3"/>
      <c r="C190" s="9">
        <f ca="1">IF(ISNUMBER(OFFSET(INDIRECT(ADDRESS(ROW(),COLUMN())),-1,0)),OFFSET(INDIRECT(ADDRESS(ROW(),COLUMN())),-1,0)+1,IF(ISNUMBER(OFFSET(INDIRECT(ADDRESS(ROW(),COLUMN())),-2,0)),OFFSET(INDIRECT(ADDRESS(ROW(),COLUMN())),-2,0)+1,OFFSET(INDIRECT(ADDRESS(ROW(),COLUMN())),-3,0)+1))</f>
        <v>6</v>
      </c>
      <c r="D190" s="80" t="s">
        <v>135</v>
      </c>
      <c r="E190" s="33"/>
      <c r="F190" s="10"/>
      <c r="G190" s="65"/>
      <c r="H190" s="11"/>
      <c r="I190" s="1"/>
    </row>
    <row r="191" spans="1:9" s="47" customFormat="1" ht="33" customHeight="1">
      <c r="A191" s="16"/>
      <c r="B191" s="49" t="s">
        <v>232</v>
      </c>
      <c r="C191" s="19"/>
      <c r="D191" s="74"/>
      <c r="E191" s="29"/>
      <c r="F191" s="5"/>
      <c r="G191" s="62"/>
      <c r="H191" s="45"/>
      <c r="I191" s="1"/>
    </row>
    <row r="192" spans="1:9" s="47" customFormat="1" ht="36">
      <c r="A192" s="16"/>
      <c r="B192" s="3"/>
      <c r="C192" s="9">
        <v>1</v>
      </c>
      <c r="D192" s="80" t="s">
        <v>278</v>
      </c>
      <c r="E192" s="33" t="s">
        <v>302</v>
      </c>
      <c r="F192" s="10"/>
      <c r="G192" s="65"/>
      <c r="H192" s="11"/>
      <c r="I192" s="1"/>
    </row>
    <row r="193" spans="1:9" s="47" customFormat="1" ht="36">
      <c r="A193" s="16"/>
      <c r="B193" s="3"/>
      <c r="C193" s="9">
        <f aca="true" ca="1" t="shared" si="8" ref="C193:C203">IF(ISNUMBER(OFFSET(INDIRECT(ADDRESS(ROW(),COLUMN())),-1,0)),OFFSET(INDIRECT(ADDRESS(ROW(),COLUMN())),-1,0)+1,IF(ISNUMBER(OFFSET(INDIRECT(ADDRESS(ROW(),COLUMN())),-2,0)),OFFSET(INDIRECT(ADDRESS(ROW(),COLUMN())),-2,0)+1,OFFSET(INDIRECT(ADDRESS(ROW(),COLUMN())),-3,0)+1))</f>
        <v>2</v>
      </c>
      <c r="D193" s="80" t="s">
        <v>136</v>
      </c>
      <c r="E193" s="33"/>
      <c r="F193" s="10"/>
      <c r="G193" s="65"/>
      <c r="H193" s="11"/>
      <c r="I193" s="1"/>
    </row>
    <row r="194" spans="1:9" s="47" customFormat="1" ht="24">
      <c r="A194" s="16"/>
      <c r="B194" s="3"/>
      <c r="C194" s="9">
        <f ca="1" t="shared" si="8"/>
        <v>3</v>
      </c>
      <c r="D194" s="80" t="s">
        <v>137</v>
      </c>
      <c r="E194" s="33" t="s">
        <v>302</v>
      </c>
      <c r="F194" s="10"/>
      <c r="G194" s="65"/>
      <c r="H194" s="11"/>
      <c r="I194" s="1"/>
    </row>
    <row r="195" spans="1:9" s="47" customFormat="1" ht="84">
      <c r="A195" s="16"/>
      <c r="B195" s="3"/>
      <c r="C195" s="9">
        <f ca="1" t="shared" si="8"/>
        <v>4</v>
      </c>
      <c r="D195" s="80" t="s">
        <v>279</v>
      </c>
      <c r="E195" s="33" t="s">
        <v>302</v>
      </c>
      <c r="F195" s="10"/>
      <c r="G195" s="65"/>
      <c r="H195" s="11"/>
      <c r="I195" s="1"/>
    </row>
    <row r="196" spans="1:8" ht="48">
      <c r="A196" s="16"/>
      <c r="B196" s="3"/>
      <c r="C196" s="9">
        <f ca="1" t="shared" si="8"/>
        <v>5</v>
      </c>
      <c r="D196" s="80" t="s">
        <v>138</v>
      </c>
      <c r="E196" s="33" t="s">
        <v>302</v>
      </c>
      <c r="F196" s="10"/>
      <c r="G196" s="65"/>
      <c r="H196" s="11"/>
    </row>
    <row r="197" spans="1:8" ht="36">
      <c r="A197" s="16"/>
      <c r="B197" s="3"/>
      <c r="C197" s="9">
        <f ca="1" t="shared" si="8"/>
        <v>6</v>
      </c>
      <c r="D197" s="80" t="s">
        <v>139</v>
      </c>
      <c r="E197" s="33"/>
      <c r="F197" s="10"/>
      <c r="G197" s="65"/>
      <c r="H197" s="11"/>
    </row>
    <row r="198" spans="1:9" ht="60">
      <c r="A198" s="16"/>
      <c r="B198" s="3"/>
      <c r="C198" s="9">
        <f ca="1" t="shared" si="8"/>
        <v>7</v>
      </c>
      <c r="D198" s="80" t="s">
        <v>280</v>
      </c>
      <c r="E198" s="33" t="s">
        <v>302</v>
      </c>
      <c r="F198" s="10"/>
      <c r="G198" s="65"/>
      <c r="H198" s="11"/>
      <c r="I198" s="42"/>
    </row>
    <row r="199" spans="1:8" ht="24">
      <c r="A199" s="16"/>
      <c r="B199" s="3"/>
      <c r="C199" s="9">
        <f ca="1" t="shared" si="8"/>
        <v>8</v>
      </c>
      <c r="D199" s="80" t="s">
        <v>140</v>
      </c>
      <c r="E199" s="33" t="s">
        <v>302</v>
      </c>
      <c r="F199" s="10"/>
      <c r="G199" s="65"/>
      <c r="H199" s="11"/>
    </row>
    <row r="200" spans="1:8" ht="24">
      <c r="A200" s="16"/>
      <c r="B200" s="3"/>
      <c r="C200" s="9">
        <f ca="1" t="shared" si="8"/>
        <v>9</v>
      </c>
      <c r="D200" s="80" t="s">
        <v>141</v>
      </c>
      <c r="E200" s="33" t="s">
        <v>302</v>
      </c>
      <c r="F200" s="10"/>
      <c r="G200" s="65"/>
      <c r="H200" s="11"/>
    </row>
    <row r="201" spans="1:8" ht="36">
      <c r="A201" s="16"/>
      <c r="B201" s="3"/>
      <c r="C201" s="9">
        <f ca="1" t="shared" si="8"/>
        <v>10</v>
      </c>
      <c r="D201" s="80" t="s">
        <v>142</v>
      </c>
      <c r="E201" s="33" t="s">
        <v>302</v>
      </c>
      <c r="F201" s="10"/>
      <c r="G201" s="65"/>
      <c r="H201" s="11"/>
    </row>
    <row r="202" spans="1:8" ht="36">
      <c r="A202" s="16"/>
      <c r="B202" s="3"/>
      <c r="C202" s="9">
        <f ca="1" t="shared" si="8"/>
        <v>11</v>
      </c>
      <c r="D202" s="80" t="s">
        <v>143</v>
      </c>
      <c r="E202" s="33" t="s">
        <v>302</v>
      </c>
      <c r="F202" s="10"/>
      <c r="G202" s="65"/>
      <c r="H202" s="11"/>
    </row>
    <row r="203" spans="1:8" ht="24">
      <c r="A203" s="16"/>
      <c r="B203" s="3"/>
      <c r="C203" s="9">
        <f ca="1" t="shared" si="8"/>
        <v>12</v>
      </c>
      <c r="D203" s="80" t="s">
        <v>144</v>
      </c>
      <c r="E203" s="33" t="s">
        <v>302</v>
      </c>
      <c r="F203" s="10"/>
      <c r="G203" s="65"/>
      <c r="H203" s="11"/>
    </row>
    <row r="204" spans="1:8" ht="33" customHeight="1">
      <c r="A204" s="16"/>
      <c r="B204" s="49" t="s">
        <v>296</v>
      </c>
      <c r="C204" s="19"/>
      <c r="D204" s="74"/>
      <c r="E204" s="29"/>
      <c r="F204" s="5"/>
      <c r="G204" s="62"/>
      <c r="H204" s="45"/>
    </row>
    <row r="205" spans="1:8" ht="24" customHeight="1">
      <c r="A205" s="16"/>
      <c r="B205" s="3"/>
      <c r="C205" s="9">
        <v>1</v>
      </c>
      <c r="D205" s="80" t="s">
        <v>298</v>
      </c>
      <c r="E205" s="33"/>
      <c r="F205" s="10"/>
      <c r="G205" s="65"/>
      <c r="H205" s="11"/>
    </row>
    <row r="206" spans="1:8" ht="24" customHeight="1">
      <c r="A206" s="16"/>
      <c r="B206" s="3"/>
      <c r="C206" s="9">
        <f ca="1">IF(ISNUMBER(OFFSET(INDIRECT(ADDRESS(ROW(),COLUMN())),-1,0)),OFFSET(INDIRECT(ADDRESS(ROW(),COLUMN())),-1,0)+1,IF(ISNUMBER(OFFSET(INDIRECT(ADDRESS(ROW(),COLUMN())),-2,0)),OFFSET(INDIRECT(ADDRESS(ROW(),COLUMN())),-2,0)+1,OFFSET(INDIRECT(ADDRESS(ROW(),COLUMN())),-3,0)+1))</f>
        <v>2</v>
      </c>
      <c r="D206" s="80" t="s">
        <v>297</v>
      </c>
      <c r="E206" s="33"/>
      <c r="F206" s="10"/>
      <c r="G206" s="65"/>
      <c r="H206" s="11"/>
    </row>
    <row r="207" spans="1:8" ht="24" customHeight="1">
      <c r="A207" s="16"/>
      <c r="B207" s="3"/>
      <c r="C207" s="9">
        <f ca="1">IF(ISNUMBER(OFFSET(INDIRECT(ADDRESS(ROW(),COLUMN())),-1,0)),OFFSET(INDIRECT(ADDRESS(ROW(),COLUMN())),-1,0)+1,IF(ISNUMBER(OFFSET(INDIRECT(ADDRESS(ROW(),COLUMN())),-2,0)),OFFSET(INDIRECT(ADDRESS(ROW(),COLUMN())),-2,0)+1,OFFSET(INDIRECT(ADDRESS(ROW(),COLUMN())),-3,0)+1))</f>
        <v>3</v>
      </c>
      <c r="D207" s="80" t="s">
        <v>299</v>
      </c>
      <c r="E207" s="33"/>
      <c r="F207" s="10"/>
      <c r="G207" s="65"/>
      <c r="H207" s="11"/>
    </row>
    <row r="208" spans="1:8" ht="24" customHeight="1">
      <c r="A208" s="16"/>
      <c r="B208" s="3"/>
      <c r="C208" s="9">
        <f ca="1">IF(ISNUMBER(OFFSET(INDIRECT(ADDRESS(ROW(),COLUMN())),-1,0)),OFFSET(INDIRECT(ADDRESS(ROW(),COLUMN())),-1,0)+1,IF(ISNUMBER(OFFSET(INDIRECT(ADDRESS(ROW(),COLUMN())),-2,0)),OFFSET(INDIRECT(ADDRESS(ROW(),COLUMN())),-2,0)+1,OFFSET(INDIRECT(ADDRESS(ROW(),COLUMN())),-3,0)+1))</f>
        <v>4</v>
      </c>
      <c r="D208" s="80" t="s">
        <v>300</v>
      </c>
      <c r="E208" s="33"/>
      <c r="F208" s="10"/>
      <c r="G208" s="65"/>
      <c r="H208" s="11"/>
    </row>
    <row r="209" spans="1:8" ht="138.75" customHeight="1">
      <c r="A209" s="16"/>
      <c r="B209" s="3"/>
      <c r="C209" s="9">
        <f ca="1">IF(ISNUMBER(OFFSET(INDIRECT(ADDRESS(ROW(),COLUMN())),-1,0)),OFFSET(INDIRECT(ADDRESS(ROW(),COLUMN())),-1,0)+1,IF(ISNUMBER(OFFSET(INDIRECT(ADDRESS(ROW(),COLUMN())),-2,0)),OFFSET(INDIRECT(ADDRESS(ROW(),COLUMN())),-2,0)+1,OFFSET(INDIRECT(ADDRESS(ROW(),COLUMN())),-3,0)+1))</f>
        <v>5</v>
      </c>
      <c r="D209" s="80" t="s">
        <v>301</v>
      </c>
      <c r="E209" s="33"/>
      <c r="F209" s="10"/>
      <c r="G209" s="65"/>
      <c r="H209" s="11"/>
    </row>
    <row r="210" spans="1:8" ht="33" customHeight="1">
      <c r="A210" s="16"/>
      <c r="B210" s="49" t="s">
        <v>233</v>
      </c>
      <c r="C210" s="19"/>
      <c r="D210" s="74"/>
      <c r="E210" s="29"/>
      <c r="F210" s="5"/>
      <c r="G210" s="62"/>
      <c r="H210" s="45"/>
    </row>
    <row r="211" spans="1:8" ht="36">
      <c r="A211" s="16"/>
      <c r="B211" s="3"/>
      <c r="C211" s="9">
        <v>1</v>
      </c>
      <c r="D211" s="80" t="s">
        <v>145</v>
      </c>
      <c r="E211" s="33" t="s">
        <v>302</v>
      </c>
      <c r="F211" s="10"/>
      <c r="G211" s="65"/>
      <c r="H211" s="11"/>
    </row>
    <row r="212" spans="1:9" s="47" customFormat="1" ht="48">
      <c r="A212" s="16"/>
      <c r="B212" s="3"/>
      <c r="C212" s="9">
        <f aca="true" ca="1" t="shared" si="9" ref="C212:C230">IF(ISNUMBER(OFFSET(INDIRECT(ADDRESS(ROW(),COLUMN())),-1,0)),OFFSET(INDIRECT(ADDRESS(ROW(),COLUMN())),-1,0)+1,IF(ISNUMBER(OFFSET(INDIRECT(ADDRESS(ROW(),COLUMN())),-2,0)),OFFSET(INDIRECT(ADDRESS(ROW(),COLUMN())),-2,0)+1,OFFSET(INDIRECT(ADDRESS(ROW(),COLUMN())),-3,0)+1))</f>
        <v>2</v>
      </c>
      <c r="D212" s="80" t="s">
        <v>146</v>
      </c>
      <c r="E212" s="33" t="s">
        <v>302</v>
      </c>
      <c r="F212" s="10"/>
      <c r="G212" s="65"/>
      <c r="H212" s="11"/>
      <c r="I212" s="1"/>
    </row>
    <row r="213" spans="1:9" s="47" customFormat="1" ht="24">
      <c r="A213" s="16"/>
      <c r="B213" s="3"/>
      <c r="C213" s="9">
        <f ca="1" t="shared" si="9"/>
        <v>3</v>
      </c>
      <c r="D213" s="80" t="s">
        <v>147</v>
      </c>
      <c r="E213" s="33"/>
      <c r="F213" s="10"/>
      <c r="G213" s="65"/>
      <c r="H213" s="11"/>
      <c r="I213" s="1"/>
    </row>
    <row r="214" spans="1:9" s="47" customFormat="1" ht="36">
      <c r="A214" s="16"/>
      <c r="B214" s="3"/>
      <c r="C214" s="9">
        <f ca="1" t="shared" si="9"/>
        <v>4</v>
      </c>
      <c r="D214" s="80" t="s">
        <v>148</v>
      </c>
      <c r="E214" s="33"/>
      <c r="F214" s="10"/>
      <c r="G214" s="65"/>
      <c r="H214" s="11"/>
      <c r="I214" s="1"/>
    </row>
    <row r="215" spans="1:9" s="47" customFormat="1" ht="24">
      <c r="A215" s="16"/>
      <c r="B215" s="3"/>
      <c r="C215" s="9">
        <f ca="1" t="shared" si="9"/>
        <v>5</v>
      </c>
      <c r="D215" s="80" t="s">
        <v>149</v>
      </c>
      <c r="E215" s="33"/>
      <c r="F215" s="10"/>
      <c r="G215" s="65"/>
      <c r="H215" s="11"/>
      <c r="I215" s="1"/>
    </row>
    <row r="216" spans="1:9" s="47" customFormat="1" ht="24">
      <c r="A216" s="16"/>
      <c r="B216" s="3"/>
      <c r="C216" s="9">
        <f ca="1" t="shared" si="9"/>
        <v>6</v>
      </c>
      <c r="D216" s="80" t="s">
        <v>150</v>
      </c>
      <c r="E216" s="33"/>
      <c r="F216" s="10"/>
      <c r="G216" s="65"/>
      <c r="H216" s="11"/>
      <c r="I216" s="1"/>
    </row>
    <row r="217" spans="1:9" s="47" customFormat="1" ht="36">
      <c r="A217" s="16"/>
      <c r="B217" s="3"/>
      <c r="C217" s="9">
        <f ca="1" t="shared" si="9"/>
        <v>7</v>
      </c>
      <c r="D217" s="80" t="s">
        <v>151</v>
      </c>
      <c r="E217" s="33"/>
      <c r="F217" s="10"/>
      <c r="G217" s="65"/>
      <c r="H217" s="11"/>
      <c r="I217" s="1"/>
    </row>
    <row r="218" spans="1:9" s="47" customFormat="1" ht="24">
      <c r="A218" s="16"/>
      <c r="B218" s="3"/>
      <c r="C218" s="9">
        <f ca="1" t="shared" si="9"/>
        <v>8</v>
      </c>
      <c r="D218" s="80" t="s">
        <v>152</v>
      </c>
      <c r="E218" s="34"/>
      <c r="F218" s="10"/>
      <c r="G218" s="65"/>
      <c r="H218" s="11"/>
      <c r="I218" s="1"/>
    </row>
    <row r="219" spans="1:9" s="47" customFormat="1" ht="36">
      <c r="A219" s="16"/>
      <c r="B219" s="3"/>
      <c r="C219" s="9">
        <f ca="1" t="shared" si="9"/>
        <v>9</v>
      </c>
      <c r="D219" s="80" t="s">
        <v>153</v>
      </c>
      <c r="E219" s="34"/>
      <c r="F219" s="10"/>
      <c r="G219" s="65"/>
      <c r="H219" s="11"/>
      <c r="I219" s="1"/>
    </row>
    <row r="220" spans="1:9" s="47" customFormat="1" ht="36">
      <c r="A220" s="16"/>
      <c r="B220" s="3"/>
      <c r="C220" s="9">
        <f ca="1" t="shared" si="9"/>
        <v>10</v>
      </c>
      <c r="D220" s="80" t="s">
        <v>154</v>
      </c>
      <c r="E220" s="34" t="s">
        <v>302</v>
      </c>
      <c r="F220" s="10"/>
      <c r="G220" s="65"/>
      <c r="H220" s="11"/>
      <c r="I220" s="1"/>
    </row>
    <row r="221" spans="1:9" s="47" customFormat="1" ht="36">
      <c r="A221" s="16"/>
      <c r="B221" s="3"/>
      <c r="C221" s="9">
        <f ca="1" t="shared" si="9"/>
        <v>11</v>
      </c>
      <c r="D221" s="80" t="s">
        <v>155</v>
      </c>
      <c r="E221" s="34"/>
      <c r="F221" s="10"/>
      <c r="G221" s="65"/>
      <c r="H221" s="11"/>
      <c r="I221" s="1"/>
    </row>
    <row r="222" spans="1:9" s="47" customFormat="1" ht="24">
      <c r="A222" s="16"/>
      <c r="B222" s="3"/>
      <c r="C222" s="9">
        <f ca="1" t="shared" si="9"/>
        <v>12</v>
      </c>
      <c r="D222" s="80" t="s">
        <v>156</v>
      </c>
      <c r="E222" s="34" t="s">
        <v>302</v>
      </c>
      <c r="F222" s="10"/>
      <c r="G222" s="65"/>
      <c r="H222" s="11"/>
      <c r="I222" s="1"/>
    </row>
    <row r="223" spans="1:9" s="47" customFormat="1" ht="24">
      <c r="A223" s="16"/>
      <c r="B223" s="3"/>
      <c r="C223" s="9">
        <f ca="1" t="shared" si="9"/>
        <v>13</v>
      </c>
      <c r="D223" s="80" t="s">
        <v>157</v>
      </c>
      <c r="E223" s="34" t="s">
        <v>302</v>
      </c>
      <c r="F223" s="10"/>
      <c r="G223" s="65"/>
      <c r="H223" s="11"/>
      <c r="I223" s="1"/>
    </row>
    <row r="224" spans="1:9" s="47" customFormat="1" ht="48">
      <c r="A224" s="16"/>
      <c r="B224" s="3"/>
      <c r="C224" s="9">
        <f ca="1" t="shared" si="9"/>
        <v>14</v>
      </c>
      <c r="D224" s="80" t="s">
        <v>158</v>
      </c>
      <c r="E224" s="34" t="s">
        <v>302</v>
      </c>
      <c r="F224" s="10"/>
      <c r="G224" s="65"/>
      <c r="H224" s="11"/>
      <c r="I224" s="1"/>
    </row>
    <row r="225" spans="1:9" s="47" customFormat="1" ht="36">
      <c r="A225" s="16"/>
      <c r="B225" s="3"/>
      <c r="C225" s="9">
        <f ca="1" t="shared" si="9"/>
        <v>15</v>
      </c>
      <c r="D225" s="80" t="s">
        <v>159</v>
      </c>
      <c r="E225" s="34" t="s">
        <v>302</v>
      </c>
      <c r="F225" s="10"/>
      <c r="G225" s="65"/>
      <c r="H225" s="11"/>
      <c r="I225" s="1"/>
    </row>
    <row r="226" spans="1:9" s="47" customFormat="1" ht="36">
      <c r="A226" s="16"/>
      <c r="B226" s="3"/>
      <c r="C226" s="9">
        <f ca="1" t="shared" si="9"/>
        <v>16</v>
      </c>
      <c r="D226" s="80" t="s">
        <v>160</v>
      </c>
      <c r="E226" s="34"/>
      <c r="F226" s="10"/>
      <c r="G226" s="65"/>
      <c r="H226" s="11"/>
      <c r="I226" s="1"/>
    </row>
    <row r="227" spans="1:9" s="47" customFormat="1" ht="24">
      <c r="A227" s="16"/>
      <c r="B227" s="3"/>
      <c r="C227" s="9">
        <f ca="1" t="shared" si="9"/>
        <v>17</v>
      </c>
      <c r="D227" s="80" t="s">
        <v>161</v>
      </c>
      <c r="E227" s="33"/>
      <c r="F227" s="10"/>
      <c r="G227" s="65"/>
      <c r="H227" s="11"/>
      <c r="I227" s="1"/>
    </row>
    <row r="228" spans="1:8" ht="36">
      <c r="A228" s="16"/>
      <c r="B228" s="3"/>
      <c r="C228" s="9">
        <f ca="1" t="shared" si="9"/>
        <v>18</v>
      </c>
      <c r="D228" s="80" t="s">
        <v>318</v>
      </c>
      <c r="E228" s="33"/>
      <c r="F228" s="10"/>
      <c r="G228" s="65"/>
      <c r="H228" s="11"/>
    </row>
    <row r="229" spans="1:8" ht="36">
      <c r="A229" s="16"/>
      <c r="B229" s="3"/>
      <c r="C229" s="9">
        <f ca="1" t="shared" si="9"/>
        <v>19</v>
      </c>
      <c r="D229" s="80" t="s">
        <v>162</v>
      </c>
      <c r="E229" s="33"/>
      <c r="F229" s="10"/>
      <c r="G229" s="65"/>
      <c r="H229" s="11"/>
    </row>
    <row r="230" spans="1:8" ht="36">
      <c r="A230" s="16"/>
      <c r="B230" s="3"/>
      <c r="C230" s="9">
        <f ca="1" t="shared" si="9"/>
        <v>20</v>
      </c>
      <c r="D230" s="80" t="s">
        <v>163</v>
      </c>
      <c r="E230" s="33"/>
      <c r="F230" s="10"/>
      <c r="G230" s="65"/>
      <c r="H230" s="11"/>
    </row>
    <row r="231" spans="1:8" ht="33" customHeight="1">
      <c r="A231" s="16"/>
      <c r="B231" s="49" t="s">
        <v>234</v>
      </c>
      <c r="C231" s="19"/>
      <c r="D231" s="74"/>
      <c r="E231" s="29"/>
      <c r="F231" s="5"/>
      <c r="G231" s="62"/>
      <c r="H231" s="45"/>
    </row>
    <row r="232" spans="1:8" ht="24">
      <c r="A232" s="16"/>
      <c r="B232" s="3"/>
      <c r="C232" s="9">
        <v>1</v>
      </c>
      <c r="D232" s="80" t="s">
        <v>164</v>
      </c>
      <c r="E232" s="33" t="s">
        <v>302</v>
      </c>
      <c r="F232" s="10"/>
      <c r="G232" s="65"/>
      <c r="H232" s="11"/>
    </row>
    <row r="233" spans="1:8" ht="48">
      <c r="A233" s="16"/>
      <c r="B233" s="3"/>
      <c r="C233" s="9">
        <f aca="true" ca="1" t="shared" si="10" ref="C233:C247">IF(ISNUMBER(OFFSET(INDIRECT(ADDRESS(ROW(),COLUMN())),-1,0)),OFFSET(INDIRECT(ADDRESS(ROW(),COLUMN())),-1,0)+1,IF(ISNUMBER(OFFSET(INDIRECT(ADDRESS(ROW(),COLUMN())),-2,0)),OFFSET(INDIRECT(ADDRESS(ROW(),COLUMN())),-2,0)+1,OFFSET(INDIRECT(ADDRESS(ROW(),COLUMN())),-3,0)+1))</f>
        <v>2</v>
      </c>
      <c r="D233" s="80" t="s">
        <v>165</v>
      </c>
      <c r="E233" s="33" t="s">
        <v>302</v>
      </c>
      <c r="F233" s="10"/>
      <c r="G233" s="65"/>
      <c r="H233" s="11"/>
    </row>
    <row r="234" spans="1:8" ht="24">
      <c r="A234" s="16"/>
      <c r="B234" s="3"/>
      <c r="C234" s="9">
        <f ca="1" t="shared" si="10"/>
        <v>3</v>
      </c>
      <c r="D234" s="80" t="s">
        <v>166</v>
      </c>
      <c r="E234" s="33"/>
      <c r="F234" s="10"/>
      <c r="G234" s="65"/>
      <c r="H234" s="11"/>
    </row>
    <row r="235" spans="1:8" ht="36">
      <c r="A235" s="16"/>
      <c r="B235" s="3"/>
      <c r="C235" s="9">
        <f ca="1" t="shared" si="10"/>
        <v>4</v>
      </c>
      <c r="D235" s="80" t="s">
        <v>167</v>
      </c>
      <c r="E235" s="33"/>
      <c r="F235" s="10"/>
      <c r="G235" s="65"/>
      <c r="H235" s="11"/>
    </row>
    <row r="236" spans="1:8" ht="36">
      <c r="A236" s="16"/>
      <c r="B236" s="3"/>
      <c r="C236" s="9">
        <f ca="1" t="shared" si="10"/>
        <v>5</v>
      </c>
      <c r="D236" s="80" t="s">
        <v>168</v>
      </c>
      <c r="E236" s="33" t="s">
        <v>302</v>
      </c>
      <c r="F236" s="10"/>
      <c r="G236" s="65"/>
      <c r="H236" s="11"/>
    </row>
    <row r="237" spans="1:8" ht="36">
      <c r="A237" s="16"/>
      <c r="B237" s="3"/>
      <c r="C237" s="9">
        <f ca="1" t="shared" si="10"/>
        <v>6</v>
      </c>
      <c r="D237" s="80" t="s">
        <v>169</v>
      </c>
      <c r="E237" s="33" t="s">
        <v>302</v>
      </c>
      <c r="F237" s="10"/>
      <c r="G237" s="65"/>
      <c r="H237" s="11"/>
    </row>
    <row r="238" spans="1:8" ht="24">
      <c r="A238" s="16"/>
      <c r="B238" s="3"/>
      <c r="C238" s="9">
        <f ca="1" t="shared" si="10"/>
        <v>7</v>
      </c>
      <c r="D238" s="80" t="s">
        <v>170</v>
      </c>
      <c r="E238" s="33" t="s">
        <v>302</v>
      </c>
      <c r="F238" s="10"/>
      <c r="G238" s="65"/>
      <c r="H238" s="11"/>
    </row>
    <row r="239" spans="1:8" ht="48">
      <c r="A239" s="16"/>
      <c r="B239" s="3"/>
      <c r="C239" s="9">
        <f ca="1" t="shared" si="10"/>
        <v>8</v>
      </c>
      <c r="D239" s="80" t="s">
        <v>171</v>
      </c>
      <c r="E239" s="33"/>
      <c r="F239" s="10"/>
      <c r="G239" s="65"/>
      <c r="H239" s="11"/>
    </row>
    <row r="240" spans="1:8" ht="36">
      <c r="A240" s="16"/>
      <c r="B240" s="3"/>
      <c r="C240" s="9">
        <f ca="1" t="shared" si="10"/>
        <v>9</v>
      </c>
      <c r="D240" s="80" t="s">
        <v>172</v>
      </c>
      <c r="E240" s="33"/>
      <c r="F240" s="10"/>
      <c r="G240" s="65"/>
      <c r="H240" s="11"/>
    </row>
    <row r="241" spans="1:8" ht="36">
      <c r="A241" s="16"/>
      <c r="B241" s="3"/>
      <c r="C241" s="9">
        <f ca="1" t="shared" si="10"/>
        <v>10</v>
      </c>
      <c r="D241" s="80" t="s">
        <v>173</v>
      </c>
      <c r="E241" s="33" t="s">
        <v>302</v>
      </c>
      <c r="F241" s="10"/>
      <c r="G241" s="65"/>
      <c r="H241" s="11"/>
    </row>
    <row r="242" spans="1:8" ht="48">
      <c r="A242" s="16"/>
      <c r="B242" s="3"/>
      <c r="C242" s="9">
        <f ca="1" t="shared" si="10"/>
        <v>11</v>
      </c>
      <c r="D242" s="80" t="s">
        <v>174</v>
      </c>
      <c r="E242" s="33"/>
      <c r="F242" s="10"/>
      <c r="G242" s="65"/>
      <c r="H242" s="11"/>
    </row>
    <row r="243" spans="1:8" ht="24">
      <c r="A243" s="16"/>
      <c r="B243" s="3"/>
      <c r="C243" s="9">
        <f ca="1" t="shared" si="10"/>
        <v>12</v>
      </c>
      <c r="D243" s="80" t="s">
        <v>175</v>
      </c>
      <c r="E243" s="33"/>
      <c r="F243" s="10"/>
      <c r="G243" s="65"/>
      <c r="H243" s="11"/>
    </row>
    <row r="244" spans="1:8" ht="29.25" customHeight="1">
      <c r="A244" s="16"/>
      <c r="B244" s="3"/>
      <c r="C244" s="9">
        <f ca="1" t="shared" si="10"/>
        <v>13</v>
      </c>
      <c r="D244" s="80" t="s">
        <v>285</v>
      </c>
      <c r="E244" s="33"/>
      <c r="F244" s="10"/>
      <c r="G244" s="65"/>
      <c r="H244" s="11"/>
    </row>
    <row r="245" spans="1:8" ht="48">
      <c r="A245" s="16"/>
      <c r="B245" s="3"/>
      <c r="C245" s="9">
        <f ca="1" t="shared" si="10"/>
        <v>14</v>
      </c>
      <c r="D245" s="80" t="s">
        <v>176</v>
      </c>
      <c r="E245" s="33"/>
      <c r="F245" s="10"/>
      <c r="G245" s="65"/>
      <c r="H245" s="11"/>
    </row>
    <row r="246" spans="1:8" ht="36">
      <c r="A246" s="16"/>
      <c r="B246" s="3"/>
      <c r="C246" s="9">
        <f ca="1" t="shared" si="10"/>
        <v>15</v>
      </c>
      <c r="D246" s="80" t="s">
        <v>177</v>
      </c>
      <c r="E246" s="33"/>
      <c r="F246" s="10"/>
      <c r="G246" s="65"/>
      <c r="H246" s="11"/>
    </row>
    <row r="247" spans="1:8" ht="48">
      <c r="A247" s="16"/>
      <c r="B247" s="3"/>
      <c r="C247" s="9">
        <f ca="1" t="shared" si="10"/>
        <v>16</v>
      </c>
      <c r="D247" s="80" t="s">
        <v>178</v>
      </c>
      <c r="E247" s="33"/>
      <c r="F247" s="10"/>
      <c r="G247" s="65"/>
      <c r="H247" s="11"/>
    </row>
    <row r="248" spans="1:8" ht="33" customHeight="1">
      <c r="A248" s="16"/>
      <c r="B248" s="6" t="s">
        <v>235</v>
      </c>
      <c r="C248" s="19"/>
      <c r="D248" s="74"/>
      <c r="E248" s="29"/>
      <c r="F248" s="5"/>
      <c r="G248" s="62"/>
      <c r="H248" s="45"/>
    </row>
    <row r="249" spans="1:8" ht="24">
      <c r="A249" s="16"/>
      <c r="B249" s="3"/>
      <c r="C249" s="9">
        <v>1</v>
      </c>
      <c r="D249" s="80" t="s">
        <v>2</v>
      </c>
      <c r="E249" s="33"/>
      <c r="F249" s="10"/>
      <c r="G249" s="65"/>
      <c r="H249" s="11"/>
    </row>
    <row r="250" spans="1:8" ht="33.75" customHeight="1">
      <c r="A250" s="16"/>
      <c r="B250" s="3"/>
      <c r="C250" s="9">
        <f aca="true" ca="1" t="shared" si="11" ref="C250:C257">IF(ISNUMBER(OFFSET(INDIRECT(ADDRESS(ROW(),COLUMN())),-1,0)),OFFSET(INDIRECT(ADDRESS(ROW(),COLUMN())),-1,0)+1,IF(ISNUMBER(OFFSET(INDIRECT(ADDRESS(ROW(),COLUMN())),-2,0)),OFFSET(INDIRECT(ADDRESS(ROW(),COLUMN())),-2,0)+1,OFFSET(INDIRECT(ADDRESS(ROW(),COLUMN())),-3,0)+1))</f>
        <v>2</v>
      </c>
      <c r="D250" s="80" t="s">
        <v>179</v>
      </c>
      <c r="E250" s="33"/>
      <c r="F250" s="10"/>
      <c r="G250" s="65"/>
      <c r="H250" s="11"/>
    </row>
    <row r="251" spans="1:9" ht="24">
      <c r="A251" s="16"/>
      <c r="B251" s="3"/>
      <c r="C251" s="9">
        <f ca="1" t="shared" si="11"/>
        <v>3</v>
      </c>
      <c r="D251" s="80" t="s">
        <v>180</v>
      </c>
      <c r="E251" s="33"/>
      <c r="F251" s="10"/>
      <c r="G251" s="65"/>
      <c r="H251" s="11"/>
      <c r="I251"/>
    </row>
    <row r="252" spans="1:8" ht="36">
      <c r="A252" s="16"/>
      <c r="B252" s="3"/>
      <c r="C252" s="9">
        <f ca="1" t="shared" si="11"/>
        <v>4</v>
      </c>
      <c r="D252" s="80" t="s">
        <v>181</v>
      </c>
      <c r="E252" s="33"/>
      <c r="F252" s="10"/>
      <c r="G252" s="65"/>
      <c r="H252" s="11"/>
    </row>
    <row r="253" spans="1:8" ht="36">
      <c r="A253" s="16"/>
      <c r="B253" s="3"/>
      <c r="C253" s="9">
        <f ca="1" t="shared" si="11"/>
        <v>5</v>
      </c>
      <c r="D253" s="80" t="s">
        <v>182</v>
      </c>
      <c r="E253" s="33"/>
      <c r="F253" s="10"/>
      <c r="G253" s="65"/>
      <c r="H253" s="11"/>
    </row>
    <row r="254" spans="1:8" ht="36">
      <c r="A254" s="16"/>
      <c r="B254" s="3"/>
      <c r="C254" s="9">
        <f ca="1" t="shared" si="11"/>
        <v>6</v>
      </c>
      <c r="D254" s="80" t="s">
        <v>183</v>
      </c>
      <c r="E254" s="33"/>
      <c r="F254" s="10"/>
      <c r="G254" s="65"/>
      <c r="H254" s="11"/>
    </row>
    <row r="255" spans="1:8" ht="36">
      <c r="A255" s="16"/>
      <c r="B255" s="3"/>
      <c r="C255" s="9">
        <f ca="1" t="shared" si="11"/>
        <v>7</v>
      </c>
      <c r="D255" s="80" t="s">
        <v>184</v>
      </c>
      <c r="E255" s="33"/>
      <c r="F255" s="10"/>
      <c r="G255" s="65"/>
      <c r="H255" s="11"/>
    </row>
    <row r="256" spans="1:8" ht="34.5" customHeight="1">
      <c r="A256" s="16"/>
      <c r="B256" s="3"/>
      <c r="C256" s="9">
        <f ca="1" t="shared" si="11"/>
        <v>8</v>
      </c>
      <c r="D256" s="80" t="s">
        <v>185</v>
      </c>
      <c r="E256" s="33"/>
      <c r="F256" s="10"/>
      <c r="G256" s="65"/>
      <c r="H256" s="11"/>
    </row>
    <row r="257" spans="1:8" ht="36">
      <c r="A257" s="16"/>
      <c r="B257" s="3"/>
      <c r="C257" s="9">
        <f ca="1" t="shared" si="11"/>
        <v>9</v>
      </c>
      <c r="D257" s="80" t="s">
        <v>186</v>
      </c>
      <c r="E257" s="33"/>
      <c r="F257" s="10"/>
      <c r="G257" s="65"/>
      <c r="H257" s="11"/>
    </row>
    <row r="258" spans="1:8" ht="33" customHeight="1">
      <c r="A258" s="16"/>
      <c r="B258" s="49" t="s">
        <v>236</v>
      </c>
      <c r="C258" s="19"/>
      <c r="D258" s="74"/>
      <c r="E258" s="29"/>
      <c r="F258" s="5"/>
      <c r="G258" s="62"/>
      <c r="H258" s="45"/>
    </row>
    <row r="259" spans="1:8" ht="36">
      <c r="A259" s="16"/>
      <c r="B259" s="3"/>
      <c r="C259" s="9">
        <v>1</v>
      </c>
      <c r="D259" s="80" t="s">
        <v>187</v>
      </c>
      <c r="E259" s="33" t="s">
        <v>302</v>
      </c>
      <c r="F259" s="10"/>
      <c r="G259" s="65"/>
      <c r="H259" s="11"/>
    </row>
    <row r="260" spans="1:8" ht="48">
      <c r="A260" s="16"/>
      <c r="B260" s="3"/>
      <c r="C260" s="9">
        <f aca="true" ca="1" t="shared" si="12" ref="C260:C269">IF(ISNUMBER(OFFSET(INDIRECT(ADDRESS(ROW(),COLUMN())),-1,0)),OFFSET(INDIRECT(ADDRESS(ROW(),COLUMN())),-1,0)+1,IF(ISNUMBER(OFFSET(INDIRECT(ADDRESS(ROW(),COLUMN())),-2,0)),OFFSET(INDIRECT(ADDRESS(ROW(),COLUMN())),-2,0)+1,OFFSET(INDIRECT(ADDRESS(ROW(),COLUMN())),-3,0)+1))</f>
        <v>2</v>
      </c>
      <c r="D260" s="80" t="s">
        <v>188</v>
      </c>
      <c r="E260" s="33" t="s">
        <v>302</v>
      </c>
      <c r="F260" s="10"/>
      <c r="G260" s="65"/>
      <c r="H260" s="11"/>
    </row>
    <row r="261" spans="1:8" ht="36">
      <c r="A261" s="16"/>
      <c r="B261" s="3"/>
      <c r="C261" s="9">
        <f ca="1" t="shared" si="12"/>
        <v>3</v>
      </c>
      <c r="D261" s="80" t="s">
        <v>189</v>
      </c>
      <c r="E261" s="33" t="s">
        <v>302</v>
      </c>
      <c r="F261" s="10"/>
      <c r="G261" s="65"/>
      <c r="H261" s="11"/>
    </row>
    <row r="262" spans="1:8" ht="24">
      <c r="A262" s="16"/>
      <c r="B262" s="3"/>
      <c r="C262" s="9">
        <f ca="1" t="shared" si="12"/>
        <v>4</v>
      </c>
      <c r="D262" s="80" t="s">
        <v>190</v>
      </c>
      <c r="E262" s="33" t="s">
        <v>302</v>
      </c>
      <c r="F262" s="10"/>
      <c r="G262" s="65"/>
      <c r="H262" s="11"/>
    </row>
    <row r="263" spans="1:8" ht="24">
      <c r="A263" s="16"/>
      <c r="B263" s="3"/>
      <c r="C263" s="9">
        <f ca="1" t="shared" si="12"/>
        <v>5</v>
      </c>
      <c r="D263" s="80" t="s">
        <v>191</v>
      </c>
      <c r="E263" s="33"/>
      <c r="F263" s="10"/>
      <c r="G263" s="65"/>
      <c r="H263" s="11"/>
    </row>
    <row r="264" spans="1:8" ht="24">
      <c r="A264" s="16"/>
      <c r="B264" s="3"/>
      <c r="C264" s="9">
        <f ca="1" t="shared" si="12"/>
        <v>6</v>
      </c>
      <c r="D264" s="80" t="s">
        <v>192</v>
      </c>
      <c r="E264" s="33"/>
      <c r="F264" s="10"/>
      <c r="G264" s="65"/>
      <c r="H264" s="11"/>
    </row>
    <row r="265" spans="1:8" ht="36">
      <c r="A265" s="16"/>
      <c r="B265" s="3"/>
      <c r="C265" s="9">
        <f ca="1" t="shared" si="12"/>
        <v>7</v>
      </c>
      <c r="D265" s="80" t="s">
        <v>193</v>
      </c>
      <c r="E265" s="33" t="s">
        <v>302</v>
      </c>
      <c r="F265" s="10"/>
      <c r="G265" s="65"/>
      <c r="H265" s="11"/>
    </row>
    <row r="266" spans="1:8" ht="24">
      <c r="A266" s="16"/>
      <c r="B266" s="3"/>
      <c r="C266" s="9">
        <f ca="1" t="shared" si="12"/>
        <v>8</v>
      </c>
      <c r="D266" s="80" t="s">
        <v>194</v>
      </c>
      <c r="E266" s="33" t="s">
        <v>302</v>
      </c>
      <c r="F266" s="10"/>
      <c r="G266" s="65"/>
      <c r="H266" s="11"/>
    </row>
    <row r="267" spans="1:8" ht="24">
      <c r="A267" s="16"/>
      <c r="B267" s="3"/>
      <c r="C267" s="9">
        <f ca="1" t="shared" si="12"/>
        <v>9</v>
      </c>
      <c r="D267" s="80" t="s">
        <v>195</v>
      </c>
      <c r="E267" s="33" t="s">
        <v>302</v>
      </c>
      <c r="F267" s="10"/>
      <c r="G267" s="65"/>
      <c r="H267" s="11"/>
    </row>
    <row r="268" spans="1:8" ht="36">
      <c r="A268" s="16"/>
      <c r="B268" s="3"/>
      <c r="C268" s="9">
        <f ca="1" t="shared" si="12"/>
        <v>10</v>
      </c>
      <c r="D268" s="80" t="s">
        <v>196</v>
      </c>
      <c r="E268" s="33" t="s">
        <v>302</v>
      </c>
      <c r="F268" s="10"/>
      <c r="G268" s="65"/>
      <c r="H268" s="11"/>
    </row>
    <row r="269" spans="1:8" ht="24">
      <c r="A269" s="16"/>
      <c r="B269" s="3"/>
      <c r="C269" s="9">
        <f ca="1" t="shared" si="12"/>
        <v>11</v>
      </c>
      <c r="D269" s="80" t="s">
        <v>197</v>
      </c>
      <c r="E269" s="33" t="s">
        <v>302</v>
      </c>
      <c r="F269" s="10"/>
      <c r="G269" s="65"/>
      <c r="H269" s="11"/>
    </row>
    <row r="270" spans="1:8" ht="33" customHeight="1">
      <c r="A270" s="16"/>
      <c r="B270" s="49" t="s">
        <v>237</v>
      </c>
      <c r="C270" s="19"/>
      <c r="D270" s="74"/>
      <c r="E270" s="29"/>
      <c r="F270" s="5"/>
      <c r="G270" s="62"/>
      <c r="H270" s="45"/>
    </row>
    <row r="271" spans="1:8" ht="36">
      <c r="A271" s="16"/>
      <c r="B271" s="3"/>
      <c r="C271" s="9">
        <v>1</v>
      </c>
      <c r="D271" s="80" t="s">
        <v>198</v>
      </c>
      <c r="E271" s="33" t="s">
        <v>302</v>
      </c>
      <c r="F271" s="10"/>
      <c r="G271" s="65"/>
      <c r="H271" s="11"/>
    </row>
    <row r="272" spans="1:8" ht="36">
      <c r="A272" s="16"/>
      <c r="B272" s="22"/>
      <c r="C272" s="9">
        <f ca="1">IF(ISNUMBER(OFFSET(INDIRECT(ADDRESS(ROW(),COLUMN())),-1,0)),OFFSET(INDIRECT(ADDRESS(ROW(),COLUMN())),-1,0)+1,IF(ISNUMBER(OFFSET(INDIRECT(ADDRESS(ROW(),COLUMN())),-2,0)),OFFSET(INDIRECT(ADDRESS(ROW(),COLUMN())),-2,0)+1,OFFSET(INDIRECT(ADDRESS(ROW(),COLUMN())),-3,0)+1))</f>
        <v>2</v>
      </c>
      <c r="D272" s="81" t="s">
        <v>199</v>
      </c>
      <c r="E272" s="35" t="s">
        <v>302</v>
      </c>
      <c r="F272" s="10"/>
      <c r="G272" s="65"/>
      <c r="H272" s="11"/>
    </row>
    <row r="273" spans="1:8" ht="33" customHeight="1">
      <c r="A273" s="16"/>
      <c r="B273" s="48" t="s">
        <v>238</v>
      </c>
      <c r="C273" s="23"/>
      <c r="D273" s="82"/>
      <c r="E273" s="36"/>
      <c r="F273" s="24"/>
      <c r="G273" s="67"/>
      <c r="H273" s="46"/>
    </row>
    <row r="274" spans="1:9" ht="36">
      <c r="A274" s="16"/>
      <c r="B274" s="3"/>
      <c r="C274" s="9">
        <v>1</v>
      </c>
      <c r="D274" s="80" t="s">
        <v>200</v>
      </c>
      <c r="E274" s="33" t="s">
        <v>302</v>
      </c>
      <c r="F274" s="10"/>
      <c r="G274" s="65"/>
      <c r="H274" s="11"/>
      <c r="I274" s="41"/>
    </row>
    <row r="275" spans="1:8" ht="36">
      <c r="A275" s="16"/>
      <c r="B275" s="3"/>
      <c r="C275" s="9">
        <f ca="1">IF(ISNUMBER(OFFSET(INDIRECT(ADDRESS(ROW(),COLUMN())),-1,0)),OFFSET(INDIRECT(ADDRESS(ROW(),COLUMN())),-1,0)+1,IF(ISNUMBER(OFFSET(INDIRECT(ADDRESS(ROW(),COLUMN())),-2,0)),OFFSET(INDIRECT(ADDRESS(ROW(),COLUMN())),-2,0)+1,OFFSET(INDIRECT(ADDRESS(ROW(),COLUMN())),-3,0)+1))</f>
        <v>2</v>
      </c>
      <c r="D275" s="80" t="s">
        <v>289</v>
      </c>
      <c r="E275" s="33" t="s">
        <v>302</v>
      </c>
      <c r="F275" s="10"/>
      <c r="G275" s="65"/>
      <c r="H275" s="11"/>
    </row>
    <row r="276" spans="1:9" ht="36">
      <c r="A276" s="16"/>
      <c r="B276" s="3"/>
      <c r="C276" s="9">
        <f ca="1">IF(ISNUMBER(OFFSET(INDIRECT(ADDRESS(ROW(),COLUMN())),-1,0)),OFFSET(INDIRECT(ADDRESS(ROW(),COLUMN())),-1,0)+1,IF(ISNUMBER(OFFSET(INDIRECT(ADDRESS(ROW(),COLUMN())),-2,0)),OFFSET(INDIRECT(ADDRESS(ROW(),COLUMN())),-2,0)+1,OFFSET(INDIRECT(ADDRESS(ROW(),COLUMN())),-3,0)+1))</f>
        <v>3</v>
      </c>
      <c r="D276" s="80" t="s">
        <v>201</v>
      </c>
      <c r="E276" s="33" t="s">
        <v>302</v>
      </c>
      <c r="F276" s="10"/>
      <c r="G276" s="65"/>
      <c r="H276" s="11"/>
      <c r="I276" s="41"/>
    </row>
    <row r="277" spans="1:8" ht="24">
      <c r="A277" s="16"/>
      <c r="B277" s="3"/>
      <c r="C277" s="9">
        <f ca="1">IF(ISNUMBER(OFFSET(INDIRECT(ADDRESS(ROW(),COLUMN())),-1,0)),OFFSET(INDIRECT(ADDRESS(ROW(),COLUMN())),-1,0)+1,IF(ISNUMBER(OFFSET(INDIRECT(ADDRESS(ROW(),COLUMN())),-2,0)),OFFSET(INDIRECT(ADDRESS(ROW(),COLUMN())),-2,0)+1,OFFSET(INDIRECT(ADDRESS(ROW(),COLUMN())),-3,0)+1))</f>
        <v>4</v>
      </c>
      <c r="D277" s="80" t="s">
        <v>202</v>
      </c>
      <c r="E277" s="33"/>
      <c r="F277" s="10"/>
      <c r="G277" s="65"/>
      <c r="H277" s="11"/>
    </row>
    <row r="278" spans="1:8" ht="36">
      <c r="A278" s="16"/>
      <c r="B278" s="3"/>
      <c r="C278" s="9">
        <f ca="1">IF(ISNUMBER(OFFSET(INDIRECT(ADDRESS(ROW(),COLUMN())),-1,0)),OFFSET(INDIRECT(ADDRESS(ROW(),COLUMN())),-1,0)+1,IF(ISNUMBER(OFFSET(INDIRECT(ADDRESS(ROW(),COLUMN())),-2,0)),OFFSET(INDIRECT(ADDRESS(ROW(),COLUMN())),-2,0)+1,OFFSET(INDIRECT(ADDRESS(ROW(),COLUMN())),-3,0)+1))</f>
        <v>5</v>
      </c>
      <c r="D278" s="72" t="s">
        <v>203</v>
      </c>
      <c r="E278" s="35" t="s">
        <v>302</v>
      </c>
      <c r="F278" s="10"/>
      <c r="G278" s="65"/>
      <c r="H278" s="11"/>
    </row>
    <row r="279" spans="1:8" ht="29.25" customHeight="1">
      <c r="A279" s="16"/>
      <c r="B279" s="3"/>
      <c r="C279" s="9">
        <f ca="1">IF(ISNUMBER(OFFSET(INDIRECT(ADDRESS(ROW(),COLUMN())),-1,0)),OFFSET(INDIRECT(ADDRESS(ROW(),COLUMN())),-1,0)+1,IF(ISNUMBER(OFFSET(INDIRECT(ADDRESS(ROW(),COLUMN())),-2,0)),OFFSET(INDIRECT(ADDRESS(ROW(),COLUMN())),-2,0)+1,OFFSET(INDIRECT(ADDRESS(ROW(),COLUMN())),-3,0)+1))</f>
        <v>6</v>
      </c>
      <c r="D279" s="72" t="s">
        <v>286</v>
      </c>
      <c r="E279" s="35"/>
      <c r="F279" s="10"/>
      <c r="G279" s="65"/>
      <c r="H279" s="11"/>
    </row>
    <row r="280" spans="1:8" ht="33" customHeight="1">
      <c r="A280" s="16"/>
      <c r="B280" s="49" t="s">
        <v>239</v>
      </c>
      <c r="C280" s="23"/>
      <c r="D280" s="82"/>
      <c r="E280" s="36"/>
      <c r="F280" s="24"/>
      <c r="G280" s="67"/>
      <c r="H280" s="46"/>
    </row>
    <row r="281" spans="1:8" ht="24">
      <c r="A281" s="16"/>
      <c r="B281" s="3"/>
      <c r="C281" s="9">
        <v>1</v>
      </c>
      <c r="D281" s="80" t="s">
        <v>204</v>
      </c>
      <c r="E281" s="33"/>
      <c r="F281" s="10"/>
      <c r="G281" s="65"/>
      <c r="H281" s="11"/>
    </row>
    <row r="282" spans="1:8" ht="36">
      <c r="A282" s="16"/>
      <c r="B282" s="3"/>
      <c r="C282" s="9">
        <f ca="1">IF(ISNUMBER(OFFSET(INDIRECT(ADDRESS(ROW(),COLUMN())),-1,0)),OFFSET(INDIRECT(ADDRESS(ROW(),COLUMN())),-1,0)+1,IF(ISNUMBER(OFFSET(INDIRECT(ADDRESS(ROW(),COLUMN())),-2,0)),OFFSET(INDIRECT(ADDRESS(ROW(),COLUMN())),-2,0)+1,OFFSET(INDIRECT(ADDRESS(ROW(),COLUMN())),-3,0)+1))</f>
        <v>2</v>
      </c>
      <c r="D282" s="80" t="s">
        <v>205</v>
      </c>
      <c r="E282" s="33"/>
      <c r="F282" s="10"/>
      <c r="G282" s="65"/>
      <c r="H282" s="11"/>
    </row>
    <row r="283" spans="1:8" ht="24">
      <c r="A283" s="16"/>
      <c r="B283" s="3"/>
      <c r="C283" s="9">
        <f ca="1">IF(ISNUMBER(OFFSET(INDIRECT(ADDRESS(ROW(),COLUMN())),-1,0)),OFFSET(INDIRECT(ADDRESS(ROW(),COLUMN())),-1,0)+1,IF(ISNUMBER(OFFSET(INDIRECT(ADDRESS(ROW(),COLUMN())),-2,0)),OFFSET(INDIRECT(ADDRESS(ROW(),COLUMN())),-2,0)+1,OFFSET(INDIRECT(ADDRESS(ROW(),COLUMN())),-3,0)+1))</f>
        <v>3</v>
      </c>
      <c r="D283" s="80" t="s">
        <v>206</v>
      </c>
      <c r="E283" s="33"/>
      <c r="F283" s="10"/>
      <c r="G283" s="65"/>
      <c r="H283" s="11"/>
    </row>
    <row r="284" spans="1:8" ht="24">
      <c r="A284" s="16"/>
      <c r="B284" s="3"/>
      <c r="C284" s="9">
        <f ca="1">IF(ISNUMBER(OFFSET(INDIRECT(ADDRESS(ROW(),COLUMN())),-1,0)),OFFSET(INDIRECT(ADDRESS(ROW(),COLUMN())),-1,0)+1,IF(ISNUMBER(OFFSET(INDIRECT(ADDRESS(ROW(),COLUMN())),-2,0)),OFFSET(INDIRECT(ADDRESS(ROW(),COLUMN())),-2,0)+1,OFFSET(INDIRECT(ADDRESS(ROW(),COLUMN())),-3,0)+1))</f>
        <v>4</v>
      </c>
      <c r="D284" s="72" t="s">
        <v>207</v>
      </c>
      <c r="E284" s="31"/>
      <c r="F284" s="10"/>
      <c r="G284" s="65"/>
      <c r="H284" s="11"/>
    </row>
    <row r="285" spans="1:8" ht="33" customHeight="1">
      <c r="A285" s="16"/>
      <c r="B285" s="49" t="s">
        <v>240</v>
      </c>
      <c r="C285" s="23"/>
      <c r="D285" s="82"/>
      <c r="E285" s="36"/>
      <c r="F285" s="24"/>
      <c r="G285" s="67"/>
      <c r="H285" s="46"/>
    </row>
    <row r="286" spans="1:8" ht="24">
      <c r="A286" s="16"/>
      <c r="B286" s="3"/>
      <c r="C286" s="9">
        <v>1</v>
      </c>
      <c r="D286" s="80" t="s">
        <v>208</v>
      </c>
      <c r="E286" s="33"/>
      <c r="F286" s="10"/>
      <c r="G286" s="65"/>
      <c r="H286" s="11"/>
    </row>
    <row r="287" spans="1:8" ht="24">
      <c r="A287" s="16"/>
      <c r="B287" s="17"/>
      <c r="C287" s="9">
        <f ca="1">IF(ISNUMBER(OFFSET(INDIRECT(ADDRESS(ROW(),COLUMN())),-1,0)),OFFSET(INDIRECT(ADDRESS(ROW(),COLUMN())),-1,0)+1,IF(ISNUMBER(OFFSET(INDIRECT(ADDRESS(ROW(),COLUMN())),-2,0)),OFFSET(INDIRECT(ADDRESS(ROW(),COLUMN())),-2,0)+1,OFFSET(INDIRECT(ADDRESS(ROW(),COLUMN())),-3,0)+1))</f>
        <v>2</v>
      </c>
      <c r="D287" s="81" t="s">
        <v>209</v>
      </c>
      <c r="E287" s="35"/>
      <c r="F287" s="10"/>
      <c r="G287" s="65"/>
      <c r="H287" s="11"/>
    </row>
    <row r="288" spans="1:8" ht="24">
      <c r="A288" s="16"/>
      <c r="B288" s="17"/>
      <c r="C288" s="9">
        <f ca="1">IF(ISNUMBER(OFFSET(INDIRECT(ADDRESS(ROW(),COLUMN())),-1,0)),OFFSET(INDIRECT(ADDRESS(ROW(),COLUMN())),-1,0)+1,IF(ISNUMBER(OFFSET(INDIRECT(ADDRESS(ROW(),COLUMN())),-2,0)),OFFSET(INDIRECT(ADDRESS(ROW(),COLUMN())),-2,0)+1,OFFSET(INDIRECT(ADDRESS(ROW(),COLUMN())),-3,0)+1))</f>
        <v>3</v>
      </c>
      <c r="D288" s="72" t="s">
        <v>210</v>
      </c>
      <c r="E288" s="31"/>
      <c r="F288" s="10"/>
      <c r="G288" s="65"/>
      <c r="H288" s="11"/>
    </row>
    <row r="289" spans="1:8" ht="33" customHeight="1">
      <c r="A289" s="16"/>
      <c r="B289" s="49" t="s">
        <v>241</v>
      </c>
      <c r="C289" s="23"/>
      <c r="D289" s="82"/>
      <c r="E289" s="36"/>
      <c r="F289" s="24"/>
      <c r="G289" s="67"/>
      <c r="H289" s="46"/>
    </row>
    <row r="290" spans="1:8" ht="24">
      <c r="A290" s="16"/>
      <c r="B290" s="3"/>
      <c r="C290" s="9">
        <v>1</v>
      </c>
      <c r="D290" s="80" t="s">
        <v>211</v>
      </c>
      <c r="E290" s="33" t="s">
        <v>302</v>
      </c>
      <c r="F290" s="10"/>
      <c r="G290" s="65"/>
      <c r="H290" s="11"/>
    </row>
    <row r="291" spans="1:8" ht="24">
      <c r="A291" s="16"/>
      <c r="B291" s="3"/>
      <c r="C291" s="9">
        <f aca="true" ca="1" t="shared" si="13" ref="C291:C299">IF(ISNUMBER(OFFSET(INDIRECT(ADDRESS(ROW(),COLUMN())),-1,0)),OFFSET(INDIRECT(ADDRESS(ROW(),COLUMN())),-1,0)+1,IF(ISNUMBER(OFFSET(INDIRECT(ADDRESS(ROW(),COLUMN())),-2,0)),OFFSET(INDIRECT(ADDRESS(ROW(),COLUMN())),-2,0)+1,OFFSET(INDIRECT(ADDRESS(ROW(),COLUMN())),-3,0)+1))</f>
        <v>2</v>
      </c>
      <c r="D291" s="80" t="s">
        <v>212</v>
      </c>
      <c r="E291" s="33" t="s">
        <v>302</v>
      </c>
      <c r="F291" s="10"/>
      <c r="G291" s="65"/>
      <c r="H291" s="11"/>
    </row>
    <row r="292" spans="1:8" ht="24">
      <c r="A292" s="16"/>
      <c r="B292" s="3"/>
      <c r="C292" s="9">
        <f ca="1" t="shared" si="13"/>
        <v>3</v>
      </c>
      <c r="D292" s="80" t="s">
        <v>213</v>
      </c>
      <c r="E292" s="33" t="s">
        <v>302</v>
      </c>
      <c r="F292" s="10"/>
      <c r="G292" s="65"/>
      <c r="H292" s="11"/>
    </row>
    <row r="293" spans="1:8" ht="24">
      <c r="A293" s="16"/>
      <c r="B293" s="3"/>
      <c r="C293" s="9">
        <f ca="1" t="shared" si="13"/>
        <v>4</v>
      </c>
      <c r="D293" s="80" t="s">
        <v>214</v>
      </c>
      <c r="E293" s="33" t="s">
        <v>302</v>
      </c>
      <c r="F293" s="10"/>
      <c r="G293" s="65"/>
      <c r="H293" s="11"/>
    </row>
    <row r="294" spans="1:8" ht="24">
      <c r="A294" s="16"/>
      <c r="B294" s="3"/>
      <c r="C294" s="9">
        <f ca="1" t="shared" si="13"/>
        <v>5</v>
      </c>
      <c r="D294" s="80" t="s">
        <v>215</v>
      </c>
      <c r="E294" s="33" t="s">
        <v>302</v>
      </c>
      <c r="F294" s="10"/>
      <c r="G294" s="65"/>
      <c r="H294" s="11"/>
    </row>
    <row r="295" spans="1:8" ht="24">
      <c r="A295" s="16"/>
      <c r="B295" s="3"/>
      <c r="C295" s="9">
        <f ca="1" t="shared" si="13"/>
        <v>6</v>
      </c>
      <c r="D295" s="80" t="s">
        <v>216</v>
      </c>
      <c r="E295" s="33" t="s">
        <v>302</v>
      </c>
      <c r="F295" s="10"/>
      <c r="G295" s="65"/>
      <c r="H295" s="11"/>
    </row>
    <row r="296" spans="1:8" ht="24">
      <c r="A296" s="16"/>
      <c r="B296" s="3"/>
      <c r="C296" s="9">
        <f ca="1" t="shared" si="13"/>
        <v>7</v>
      </c>
      <c r="D296" s="80" t="s">
        <v>217</v>
      </c>
      <c r="E296" s="33" t="s">
        <v>302</v>
      </c>
      <c r="F296" s="10"/>
      <c r="G296" s="65"/>
      <c r="H296" s="11"/>
    </row>
    <row r="297" spans="1:8" ht="24">
      <c r="A297" s="16"/>
      <c r="B297" s="3"/>
      <c r="C297" s="9">
        <f ca="1" t="shared" si="13"/>
        <v>8</v>
      </c>
      <c r="D297" s="80" t="s">
        <v>218</v>
      </c>
      <c r="E297" s="33" t="s">
        <v>302</v>
      </c>
      <c r="F297" s="10"/>
      <c r="G297" s="65"/>
      <c r="H297" s="11"/>
    </row>
    <row r="298" spans="1:8" ht="24">
      <c r="A298" s="16"/>
      <c r="B298" s="3"/>
      <c r="C298" s="9">
        <f ca="1" t="shared" si="13"/>
        <v>9</v>
      </c>
      <c r="D298" s="80" t="s">
        <v>219</v>
      </c>
      <c r="E298" s="33"/>
      <c r="F298" s="10"/>
      <c r="G298" s="65"/>
      <c r="H298" s="11"/>
    </row>
    <row r="299" spans="1:8" ht="24">
      <c r="A299" s="16"/>
      <c r="B299" s="22"/>
      <c r="C299" s="9">
        <f ca="1" t="shared" si="13"/>
        <v>10</v>
      </c>
      <c r="D299" s="81" t="s">
        <v>220</v>
      </c>
      <c r="E299" s="31"/>
      <c r="F299" s="10"/>
      <c r="G299" s="65"/>
      <c r="H299" s="11"/>
    </row>
    <row r="300" spans="1:8" ht="33" customHeight="1">
      <c r="A300" s="16"/>
      <c r="B300" s="48" t="s">
        <v>242</v>
      </c>
      <c r="C300" s="23"/>
      <c r="D300" s="82"/>
      <c r="E300" s="36"/>
      <c r="F300" s="24"/>
      <c r="G300" s="67"/>
      <c r="H300" s="46"/>
    </row>
    <row r="301" spans="1:8" ht="24">
      <c r="A301" s="16"/>
      <c r="B301" s="22"/>
      <c r="C301" s="9">
        <v>1</v>
      </c>
      <c r="D301" s="81" t="s">
        <v>221</v>
      </c>
      <c r="E301" s="35" t="s">
        <v>302</v>
      </c>
      <c r="F301" s="10"/>
      <c r="G301" s="65"/>
      <c r="H301" s="11"/>
    </row>
    <row r="302" spans="1:8" ht="33" customHeight="1">
      <c r="A302" s="16"/>
      <c r="B302" s="48" t="s">
        <v>243</v>
      </c>
      <c r="C302" s="23"/>
      <c r="D302" s="82"/>
      <c r="E302" s="36"/>
      <c r="F302" s="24"/>
      <c r="G302" s="67"/>
      <c r="H302" s="46"/>
    </row>
    <row r="303" spans="1:8" ht="36">
      <c r="A303" s="25"/>
      <c r="B303" s="22"/>
      <c r="C303" s="9">
        <v>1</v>
      </c>
      <c r="D303" s="81" t="s">
        <v>281</v>
      </c>
      <c r="E303" s="35" t="s">
        <v>302</v>
      </c>
      <c r="F303" s="10"/>
      <c r="G303" s="65"/>
      <c r="H303" s="11"/>
    </row>
    <row r="304" spans="1:8" ht="44.25" customHeight="1">
      <c r="A304" s="16"/>
      <c r="B304" s="49" t="s">
        <v>264</v>
      </c>
      <c r="C304" s="18"/>
      <c r="D304" s="74"/>
      <c r="E304" s="5"/>
      <c r="F304" s="5"/>
      <c r="G304" s="62"/>
      <c r="H304" s="45"/>
    </row>
    <row r="305" spans="1:8" ht="114" customHeight="1">
      <c r="A305" s="16"/>
      <c r="B305" s="3"/>
      <c r="C305" s="9">
        <v>1</v>
      </c>
      <c r="D305" s="80" t="s">
        <v>247</v>
      </c>
      <c r="E305" s="10"/>
      <c r="F305" s="15"/>
      <c r="G305" s="68"/>
      <c r="H305" s="11"/>
    </row>
    <row r="306" spans="1:8" ht="30" customHeight="1">
      <c r="A306" s="16"/>
      <c r="B306" s="3"/>
      <c r="C306" s="9">
        <f aca="true" ca="1" t="shared" si="14" ref="C306:C313">IF(ISNUMBER(OFFSET(INDIRECT(ADDRESS(ROW(),COLUMN())),-1,0)),OFFSET(INDIRECT(ADDRESS(ROW(),COLUMN())),-1,0)+1,IF(ISNUMBER(OFFSET(INDIRECT(ADDRESS(ROW(),COLUMN())),-2,0)),OFFSET(INDIRECT(ADDRESS(ROW(),COLUMN())),-2,0)+1,OFFSET(INDIRECT(ADDRESS(ROW(),COLUMN())),-3,0)+1))</f>
        <v>2</v>
      </c>
      <c r="D306" s="80" t="s">
        <v>248</v>
      </c>
      <c r="E306" s="10"/>
      <c r="F306" s="15"/>
      <c r="G306" s="68"/>
      <c r="H306" s="11"/>
    </row>
    <row r="307" spans="1:8" ht="54" customHeight="1">
      <c r="A307" s="16"/>
      <c r="B307" s="3"/>
      <c r="C307" s="9">
        <f ca="1" t="shared" si="14"/>
        <v>3</v>
      </c>
      <c r="D307" s="72" t="s">
        <v>249</v>
      </c>
      <c r="E307" s="10"/>
      <c r="F307" s="15"/>
      <c r="G307" s="68"/>
      <c r="H307" s="11"/>
    </row>
    <row r="308" spans="1:8" ht="50.25" customHeight="1">
      <c r="A308" s="16"/>
      <c r="B308" s="3"/>
      <c r="C308" s="9">
        <f ca="1" t="shared" si="14"/>
        <v>4</v>
      </c>
      <c r="D308" s="78" t="s">
        <v>250</v>
      </c>
      <c r="E308" s="10"/>
      <c r="F308" s="15"/>
      <c r="G308" s="68"/>
      <c r="H308" s="11"/>
    </row>
    <row r="309" spans="1:8" ht="54" customHeight="1">
      <c r="A309" s="16"/>
      <c r="B309" s="3"/>
      <c r="C309" s="9">
        <f ca="1" t="shared" si="14"/>
        <v>5</v>
      </c>
      <c r="D309" s="80" t="s">
        <v>251</v>
      </c>
      <c r="E309" s="10"/>
      <c r="F309" s="15"/>
      <c r="G309" s="68"/>
      <c r="H309" s="11"/>
    </row>
    <row r="310" spans="1:8" ht="42.75" customHeight="1">
      <c r="A310" s="16"/>
      <c r="B310" s="3"/>
      <c r="C310" s="9">
        <f ca="1" t="shared" si="14"/>
        <v>6</v>
      </c>
      <c r="D310" s="80" t="s">
        <v>252</v>
      </c>
      <c r="E310" s="10"/>
      <c r="F310" s="15"/>
      <c r="G310" s="68"/>
      <c r="H310" s="11"/>
    </row>
    <row r="311" spans="1:8" ht="29.25" customHeight="1">
      <c r="A311" s="16"/>
      <c r="B311" s="3"/>
      <c r="C311" s="9">
        <f ca="1" t="shared" si="14"/>
        <v>7</v>
      </c>
      <c r="D311" s="80" t="s">
        <v>253</v>
      </c>
      <c r="E311" s="10"/>
      <c r="F311" s="15"/>
      <c r="G311" s="68"/>
      <c r="H311" s="11"/>
    </row>
    <row r="312" spans="1:8" ht="29.25" customHeight="1">
      <c r="A312" s="16"/>
      <c r="B312" s="3"/>
      <c r="C312" s="9">
        <f ca="1" t="shared" si="14"/>
        <v>8</v>
      </c>
      <c r="D312" s="80" t="s">
        <v>284</v>
      </c>
      <c r="E312" s="31"/>
      <c r="F312" s="10"/>
      <c r="G312" s="65"/>
      <c r="H312" s="11"/>
    </row>
    <row r="313" spans="1:8" ht="64.5" customHeight="1">
      <c r="A313" s="16"/>
      <c r="B313" s="3"/>
      <c r="C313" s="9">
        <f ca="1" t="shared" si="14"/>
        <v>9</v>
      </c>
      <c r="D313" s="75" t="s">
        <v>254</v>
      </c>
      <c r="E313" s="10"/>
      <c r="F313" s="15"/>
      <c r="G313" s="68"/>
      <c r="H313" s="11"/>
    </row>
    <row r="314" spans="1:8" ht="37.5" customHeight="1">
      <c r="A314" s="16"/>
      <c r="B314" s="49" t="s">
        <v>265</v>
      </c>
      <c r="C314" s="19"/>
      <c r="D314" s="74"/>
      <c r="E314" s="5"/>
      <c r="F314" s="5"/>
      <c r="G314" s="62"/>
      <c r="H314" s="45"/>
    </row>
    <row r="315" spans="1:8" ht="32.25" customHeight="1">
      <c r="A315" s="16"/>
      <c r="B315" s="3"/>
      <c r="C315" s="9">
        <v>1</v>
      </c>
      <c r="D315" s="80" t="s">
        <v>255</v>
      </c>
      <c r="E315" s="10"/>
      <c r="F315" s="20"/>
      <c r="G315" s="69"/>
      <c r="H315" s="11"/>
    </row>
    <row r="316" spans="1:8" ht="64.5" customHeight="1">
      <c r="A316" s="16"/>
      <c r="B316" s="3"/>
      <c r="C316" s="9">
        <f ca="1">IF(ISNUMBER(OFFSET(INDIRECT(ADDRESS(ROW(),COLUMN())),-1,0)),OFFSET(INDIRECT(ADDRESS(ROW(),COLUMN())),-1,0)+1,IF(ISNUMBER(OFFSET(INDIRECT(ADDRESS(ROW(),COLUMN())),-2,0)),OFFSET(INDIRECT(ADDRESS(ROW(),COLUMN())),-2,0)+1,OFFSET(INDIRECT(ADDRESS(ROW(),COLUMN())),-3,0)+1))</f>
        <v>2</v>
      </c>
      <c r="D316" s="80" t="s">
        <v>256</v>
      </c>
      <c r="E316" s="10"/>
      <c r="F316" s="15"/>
      <c r="G316" s="68"/>
      <c r="H316" s="11"/>
    </row>
    <row r="317" spans="1:8" ht="34.5" customHeight="1">
      <c r="A317" s="16"/>
      <c r="B317" s="3"/>
      <c r="C317" s="9">
        <f ca="1">IF(ISNUMBER(OFFSET(INDIRECT(ADDRESS(ROW(),COLUMN())),-1,0)),OFFSET(INDIRECT(ADDRESS(ROW(),COLUMN())),-1,0)+1,IF(ISNUMBER(OFFSET(INDIRECT(ADDRESS(ROW(),COLUMN())),-2,0)),OFFSET(INDIRECT(ADDRESS(ROW(),COLUMN())),-2,0)+1,OFFSET(INDIRECT(ADDRESS(ROW(),COLUMN())),-3,0)+1))</f>
        <v>3</v>
      </c>
      <c r="D317" s="80" t="s">
        <v>257</v>
      </c>
      <c r="E317" s="10"/>
      <c r="F317" s="20"/>
      <c r="G317" s="69"/>
      <c r="H317" s="11"/>
    </row>
    <row r="318" spans="1:8" ht="36.75" customHeight="1">
      <c r="A318" s="16"/>
      <c r="B318" s="3"/>
      <c r="C318" s="9">
        <f ca="1">IF(ISNUMBER(OFFSET(INDIRECT(ADDRESS(ROW(),COLUMN())),-1,0)),OFFSET(INDIRECT(ADDRESS(ROW(),COLUMN())),-1,0)+1,IF(ISNUMBER(OFFSET(INDIRECT(ADDRESS(ROW(),COLUMN())),-2,0)),OFFSET(INDIRECT(ADDRESS(ROW(),COLUMN())),-2,0)+1,OFFSET(INDIRECT(ADDRESS(ROW(),COLUMN())),-3,0)+1))</f>
        <v>4</v>
      </c>
      <c r="D318" s="80" t="s">
        <v>258</v>
      </c>
      <c r="E318" s="10"/>
      <c r="F318" s="15"/>
      <c r="G318" s="68"/>
      <c r="H318" s="11"/>
    </row>
    <row r="319" spans="1:8" ht="31.5" customHeight="1">
      <c r="A319" s="16"/>
      <c r="B319" s="49" t="s">
        <v>266</v>
      </c>
      <c r="C319" s="19"/>
      <c r="D319" s="74"/>
      <c r="E319" s="5"/>
      <c r="F319" s="5"/>
      <c r="G319" s="62"/>
      <c r="H319" s="45"/>
    </row>
    <row r="320" spans="1:8" ht="34.5" customHeight="1">
      <c r="A320" s="16"/>
      <c r="B320" s="3"/>
      <c r="C320" s="9">
        <v>1</v>
      </c>
      <c r="D320" s="80" t="s">
        <v>259</v>
      </c>
      <c r="E320" s="10"/>
      <c r="F320" s="20"/>
      <c r="G320" s="69"/>
      <c r="H320" s="11"/>
    </row>
    <row r="321" spans="1:8" ht="42.75" customHeight="1">
      <c r="A321" s="16"/>
      <c r="B321" s="3"/>
      <c r="C321" s="9">
        <f ca="1">IF(ISNUMBER(OFFSET(INDIRECT(ADDRESS(ROW(),COLUMN())),-1,0)),OFFSET(INDIRECT(ADDRESS(ROW(),COLUMN())),-1,0)+1,IF(ISNUMBER(OFFSET(INDIRECT(ADDRESS(ROW(),COLUMN())),-2,0)),OFFSET(INDIRECT(ADDRESS(ROW(),COLUMN())),-2,0)+1,OFFSET(INDIRECT(ADDRESS(ROW(),COLUMN())),-3,0)+1))</f>
        <v>2</v>
      </c>
      <c r="D321" s="75" t="s">
        <v>260</v>
      </c>
      <c r="E321" s="10"/>
      <c r="F321" s="20"/>
      <c r="G321" s="69"/>
      <c r="H321" s="11"/>
    </row>
    <row r="322" spans="1:8" ht="34.5" customHeight="1">
      <c r="A322" s="16"/>
      <c r="B322" s="3"/>
      <c r="C322" s="9">
        <f ca="1">IF(ISNUMBER(OFFSET(INDIRECT(ADDRESS(ROW(),COLUMN())),-1,0)),OFFSET(INDIRECT(ADDRESS(ROW(),COLUMN())),-1,0)+1,IF(ISNUMBER(OFFSET(INDIRECT(ADDRESS(ROW(),COLUMN())),-2,0)),OFFSET(INDIRECT(ADDRESS(ROW(),COLUMN())),-2,0)+1,OFFSET(INDIRECT(ADDRESS(ROW(),COLUMN())),-3,0)+1))</f>
        <v>3</v>
      </c>
      <c r="D322" s="75" t="s">
        <v>288</v>
      </c>
      <c r="E322" s="10"/>
      <c r="F322" s="20"/>
      <c r="G322" s="69"/>
      <c r="H322" s="11"/>
    </row>
    <row r="323" spans="1:8" ht="34.5" customHeight="1">
      <c r="A323" s="16"/>
      <c r="B323" s="3"/>
      <c r="C323" s="9">
        <f ca="1">IF(ISNUMBER(OFFSET(INDIRECT(ADDRESS(ROW(),COLUMN())),-1,0)),OFFSET(INDIRECT(ADDRESS(ROW(),COLUMN())),-1,0)+1,IF(ISNUMBER(OFFSET(INDIRECT(ADDRESS(ROW(),COLUMN())),-2,0)),OFFSET(INDIRECT(ADDRESS(ROW(),COLUMN())),-2,0)+1,OFFSET(INDIRECT(ADDRESS(ROW(),COLUMN())),-3,0)+1))</f>
        <v>4</v>
      </c>
      <c r="D323" s="75" t="s">
        <v>261</v>
      </c>
      <c r="E323" s="10"/>
      <c r="F323" s="20"/>
      <c r="G323" s="69"/>
      <c r="H323" s="11"/>
    </row>
    <row r="324" spans="1:8" ht="39" customHeight="1">
      <c r="A324" s="16"/>
      <c r="B324" s="3"/>
      <c r="C324" s="9">
        <f ca="1">IF(ISNUMBER(OFFSET(INDIRECT(ADDRESS(ROW(),COLUMN())),-1,0)),OFFSET(INDIRECT(ADDRESS(ROW(),COLUMN())),-1,0)+1,IF(ISNUMBER(OFFSET(INDIRECT(ADDRESS(ROW(),COLUMN())),-2,0)),OFFSET(INDIRECT(ADDRESS(ROW(),COLUMN())),-2,0)+1,OFFSET(INDIRECT(ADDRESS(ROW(),COLUMN())),-3,0)+1))</f>
        <v>5</v>
      </c>
      <c r="D324" s="75" t="s">
        <v>283</v>
      </c>
      <c r="E324" s="10"/>
      <c r="F324" s="20"/>
      <c r="G324" s="69"/>
      <c r="H324" s="11"/>
    </row>
    <row r="325" spans="1:8" ht="42" customHeight="1">
      <c r="A325" s="16"/>
      <c r="B325" s="3"/>
      <c r="C325" s="9">
        <f ca="1">IF(ISNUMBER(OFFSET(INDIRECT(ADDRESS(ROW(),COLUMN())),-1,0)),OFFSET(INDIRECT(ADDRESS(ROW(),COLUMN())),-1,0)+1,IF(ISNUMBER(OFFSET(INDIRECT(ADDRESS(ROW(),COLUMN())),-2,0)),OFFSET(INDIRECT(ADDRESS(ROW(),COLUMN())),-2,0)+1,OFFSET(INDIRECT(ADDRESS(ROW(),COLUMN())),-3,0)+1))</f>
        <v>6</v>
      </c>
      <c r="D325" s="75" t="s">
        <v>262</v>
      </c>
      <c r="E325" s="10"/>
      <c r="F325" s="20"/>
      <c r="G325" s="69"/>
      <c r="H325" s="11"/>
    </row>
    <row r="326" spans="1:8" ht="64.5" customHeight="1">
      <c r="A326" s="16"/>
      <c r="B326" s="49" t="s">
        <v>267</v>
      </c>
      <c r="C326" s="19"/>
      <c r="D326" s="74"/>
      <c r="E326" s="5"/>
      <c r="F326" s="5"/>
      <c r="G326" s="62"/>
      <c r="H326" s="45"/>
    </row>
    <row r="327" spans="1:8" ht="37.5" customHeight="1">
      <c r="A327" s="52"/>
      <c r="B327" s="22"/>
      <c r="C327" s="9">
        <v>1</v>
      </c>
      <c r="D327" s="81" t="s">
        <v>263</v>
      </c>
      <c r="E327" s="10"/>
      <c r="F327" s="20"/>
      <c r="G327" s="69"/>
      <c r="H327" s="11"/>
    </row>
  </sheetData>
  <sheetProtection/>
  <mergeCells count="2">
    <mergeCell ref="A2:D3"/>
    <mergeCell ref="H2:H3"/>
  </mergeCells>
  <printOptions horizontalCentered="1" verticalCentered="1"/>
  <pageMargins left="0.6299212598425197" right="0.2362204724409449" top="0.7874015748031497" bottom="0.7086614173228347" header="0.31496062992125984" footer="0.2362204724409449"/>
  <pageSetup blackAndWhite="1" fitToHeight="0" fitToWidth="1" horizontalDpi="600" verticalDpi="600" orientation="portrait" paperSize="9" scale="60" r:id="rId1"/>
  <headerFooter alignWithMargins="0">
    <oddFooter>&amp;R&amp;A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河原 真吾</dc:creator>
  <cp:keywords/>
  <dc:description/>
  <cp:lastModifiedBy>Administrator</cp:lastModifiedBy>
  <cp:lastPrinted>2024-04-05T01:09:33Z</cp:lastPrinted>
  <dcterms:created xsi:type="dcterms:W3CDTF">2017-08-06T23:58:48Z</dcterms:created>
  <dcterms:modified xsi:type="dcterms:W3CDTF">2024-04-05T01:35:27Z</dcterms:modified>
  <cp:category/>
  <cp:version/>
  <cp:contentType/>
  <cp:contentStatus/>
</cp:coreProperties>
</file>