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intra1\議会\05_令和4年度_議会事務局\03_令和4年度_議事係（R4.1月~12月）\01_本会議・協議会（1～12月）\1_定例会\④会期日程\"/>
    </mc:Choice>
  </mc:AlternateContent>
  <xr:revisionPtr revIDLastSave="0" documentId="8_{61002DD3-72DC-4651-86A2-330C73599E00}" xr6:coauthVersionLast="45" xr6:coauthVersionMax="45" xr10:uidLastSave="{00000000-0000-0000-0000-000000000000}"/>
  <bookViews>
    <workbookView xWindow="4665" yWindow="450" windowWidth="16215" windowHeight="12585" xr2:uid="{00000000-000D-0000-FFFF-FFFF00000000}"/>
  </bookViews>
  <sheets>
    <sheet name="R4.6月（改選後） " sheetId="15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" i="15" l="1"/>
  <c r="B10" i="15"/>
  <c r="B9" i="15"/>
  <c r="B47" i="15" l="1"/>
  <c r="B46" i="15"/>
  <c r="B45" i="15"/>
  <c r="B44" i="15"/>
  <c r="B43" i="15"/>
  <c r="B42" i="15"/>
  <c r="B40" i="15"/>
  <c r="B36" i="15"/>
  <c r="B23" i="15"/>
  <c r="B21" i="15"/>
  <c r="B20" i="15"/>
  <c r="B18" i="15"/>
  <c r="B17" i="15"/>
  <c r="B16" i="15"/>
  <c r="B14" i="15"/>
</calcChain>
</file>

<file path=xl/sharedStrings.xml><?xml version="1.0" encoding="utf-8"?>
<sst xmlns="http://schemas.openxmlformats.org/spreadsheetml/2006/main" count="58" uniqueCount="56">
  <si>
    <t>曜</t>
  </si>
  <si>
    <t>日 　 程  　案</t>
  </si>
  <si>
    <t>備　　　　　　考</t>
  </si>
  <si>
    <t>行 事 日 程</t>
    <phoneticPr fontId="1"/>
  </si>
  <si>
    <t>月　日</t>
    <phoneticPr fontId="1"/>
  </si>
  <si>
    <t>水</t>
    <rPh sb="0" eb="1">
      <t>ミズ</t>
    </rPh>
    <phoneticPr fontId="1"/>
  </si>
  <si>
    <t>△　総務民生委員会（9：30～　委員会室）</t>
    <rPh sb="4" eb="6">
      <t>ミンセイ</t>
    </rPh>
    <phoneticPr fontId="1"/>
  </si>
  <si>
    <t>△　建設経済委員会（9：30～　委員会室）　</t>
    <rPh sb="4" eb="6">
      <t>ケイザイ</t>
    </rPh>
    <phoneticPr fontId="1"/>
  </si>
  <si>
    <t>　令和４年 第２回議会定例会 会期日程(案)　　</t>
    <rPh sb="1" eb="3">
      <t>レイワ</t>
    </rPh>
    <phoneticPr fontId="1"/>
  </si>
  <si>
    <t>令和4.3.18</t>
    <rPh sb="0" eb="2">
      <t>レイワ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</si>
  <si>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</si>
  <si>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</si>
  <si>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</si>
  <si>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</si>
  <si>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</si>
  <si>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▼会派代表者会議（9：30～　委員会室）</t>
    <rPh sb="1" eb="3">
      <t>カイハ</t>
    </rPh>
    <rPh sb="3" eb="6">
      <t>ダイヒョウシャ</t>
    </rPh>
    <rPh sb="6" eb="8">
      <t>カイギ</t>
    </rPh>
    <rPh sb="15" eb="17">
      <t>イイン</t>
    </rPh>
    <rPh sb="17" eb="18">
      <t>カイ</t>
    </rPh>
    <rPh sb="18" eb="19">
      <t>シツ</t>
    </rPh>
    <phoneticPr fontId="1"/>
  </si>
  <si>
    <t>○新議員研修会（13：30～　委員会室）</t>
    <rPh sb="1" eb="4">
      <t>シンギイン</t>
    </rPh>
    <rPh sb="4" eb="7">
      <t>ケンシュウカイ</t>
    </rPh>
    <rPh sb="15" eb="19">
      <t>イインカイシツ</t>
    </rPh>
    <phoneticPr fontId="1"/>
  </si>
  <si>
    <t>▼会派代表者会議（9：30～　委員会室）</t>
    <rPh sb="1" eb="6">
      <t>カイハダイヒョウシャ</t>
    </rPh>
    <rPh sb="6" eb="8">
      <t>カイギ</t>
    </rPh>
    <rPh sb="15" eb="19">
      <t>イインカイシツ</t>
    </rPh>
    <phoneticPr fontId="1"/>
  </si>
  <si>
    <t>▼会派代表者会議（15：00～　委員会室）</t>
    <rPh sb="1" eb="8">
      <t>カイハダイヒョウシャカイギ</t>
    </rPh>
    <rPh sb="16" eb="20">
      <t>イインカイシツ</t>
    </rPh>
    <phoneticPr fontId="1"/>
  </si>
  <si>
    <t>（一般質問調整会議）</t>
    <rPh sb="1" eb="3">
      <t>イッパン</t>
    </rPh>
    <rPh sb="3" eb="5">
      <t>シツモン</t>
    </rPh>
    <rPh sb="5" eb="7">
      <t>チョウセイ</t>
    </rPh>
    <rPh sb="7" eb="9">
      <t>カイギ</t>
    </rPh>
    <phoneticPr fontId="1"/>
  </si>
  <si>
    <t>一般質問通告受付開始　</t>
    <phoneticPr fontId="1"/>
  </si>
  <si>
    <t>一般質問通告〆切（10：00）</t>
    <phoneticPr fontId="1"/>
  </si>
  <si>
    <t>【資料要求】</t>
    <phoneticPr fontId="1"/>
  </si>
  <si>
    <t>【現地調査場所選定】</t>
    <phoneticPr fontId="1"/>
  </si>
  <si>
    <t>●　本 会 議（10：00～　議場）</t>
    <rPh sb="2" eb="3">
      <t>ホン</t>
    </rPh>
    <rPh sb="4" eb="5">
      <t>カイ</t>
    </rPh>
    <rPh sb="6" eb="7">
      <t>ギ</t>
    </rPh>
    <rPh sb="15" eb="17">
      <t>ギジョウ</t>
    </rPh>
    <phoneticPr fontId="1"/>
  </si>
  <si>
    <t>　★  一般質問　</t>
    <phoneticPr fontId="1"/>
  </si>
  <si>
    <t>　★  請願・陳情―質疑―委員会付託　</t>
    <phoneticPr fontId="1"/>
  </si>
  <si>
    <t>▼ 会派代表者会議（9：30～　委員会室）</t>
    <rPh sb="2" eb="4">
      <t>カイハ</t>
    </rPh>
    <rPh sb="4" eb="7">
      <t>ダイヒョウシャ</t>
    </rPh>
    <rPh sb="7" eb="9">
      <t>カイギ</t>
    </rPh>
    <rPh sb="16" eb="20">
      <t>イインカイシツ</t>
    </rPh>
    <phoneticPr fontId="1"/>
  </si>
  <si>
    <t>● 本　会　議（10：00～　議場）</t>
    <rPh sb="2" eb="3">
      <t>ホン</t>
    </rPh>
    <rPh sb="4" eb="5">
      <t>カイ</t>
    </rPh>
    <rPh sb="6" eb="7">
      <t>ギ</t>
    </rPh>
    <rPh sb="15" eb="17">
      <t>ギジョウ</t>
    </rPh>
    <phoneticPr fontId="1"/>
  </si>
  <si>
    <t>　★ 議案上程―提案説明―質疑―討論―採決</t>
    <phoneticPr fontId="1"/>
  </si>
  <si>
    <t>▽ 議員連絡会（9：30～　議場・委員会室）</t>
    <rPh sb="2" eb="4">
      <t>ギイン</t>
    </rPh>
    <rPh sb="4" eb="6">
      <t>レンラク</t>
    </rPh>
    <rPh sb="6" eb="7">
      <t>カイ</t>
    </rPh>
    <rPh sb="14" eb="16">
      <t>ギジョウ</t>
    </rPh>
    <rPh sb="17" eb="21">
      <t>イインカイシツ</t>
    </rPh>
    <phoneticPr fontId="1"/>
  </si>
  <si>
    <t>　　 ①総務民生委員会協議会（委員会室）</t>
    <rPh sb="4" eb="6">
      <t>ソウム</t>
    </rPh>
    <rPh sb="6" eb="8">
      <t>ミンセイ</t>
    </rPh>
    <rPh sb="8" eb="10">
      <t>イイン</t>
    </rPh>
    <rPh sb="10" eb="11">
      <t>カイ</t>
    </rPh>
    <rPh sb="11" eb="14">
      <t>キョウギカイ</t>
    </rPh>
    <rPh sb="15" eb="19">
      <t>イインカイシツ</t>
    </rPh>
    <phoneticPr fontId="1"/>
  </si>
  <si>
    <t>　 　②建設経済委員会協議会（委員会室）</t>
    <rPh sb="4" eb="6">
      <t>ケンセツ</t>
    </rPh>
    <rPh sb="6" eb="8">
      <t>ケイザイ</t>
    </rPh>
    <rPh sb="8" eb="11">
      <t>イインカイ</t>
    </rPh>
    <rPh sb="11" eb="14">
      <t>キョウギカイ</t>
    </rPh>
    <rPh sb="15" eb="19">
      <t>イインカイシツ</t>
    </rPh>
    <phoneticPr fontId="1"/>
  </si>
  <si>
    <t>●　本　会　議　(10：00～　議場)　</t>
    <phoneticPr fontId="1"/>
  </si>
  <si>
    <t>　★　一般質問</t>
    <phoneticPr fontId="1"/>
  </si>
  <si>
    <t>△　予算決算委員会（9：30～　議場）</t>
    <rPh sb="4" eb="6">
      <t>ケッサン</t>
    </rPh>
    <rPh sb="16" eb="18">
      <t>ギジョウ</t>
    </rPh>
    <phoneticPr fontId="1"/>
  </si>
  <si>
    <t>○　議会運営委員会（9：30～　委員会室）</t>
    <rPh sb="2" eb="4">
      <t>ギカイ</t>
    </rPh>
    <rPh sb="4" eb="6">
      <t>ウンエイ</t>
    </rPh>
    <rPh sb="6" eb="9">
      <t>イインカイ</t>
    </rPh>
    <rPh sb="16" eb="20">
      <t>イインカイシツ</t>
    </rPh>
    <phoneticPr fontId="1"/>
  </si>
  <si>
    <t>　　＊議長・副議長・組合議会議員選挙、
　　　　　　　　　　　　　　　　　　　各委員会委員選任、表彰伝達</t>
    <rPh sb="3" eb="5">
      <t>ギチョウ</t>
    </rPh>
    <rPh sb="6" eb="9">
      <t>フクギチョウ</t>
    </rPh>
    <rPh sb="10" eb="12">
      <t>クミアイ</t>
    </rPh>
    <rPh sb="12" eb="14">
      <t>ギカイ</t>
    </rPh>
    <rPh sb="14" eb="16">
      <t>ギイン</t>
    </rPh>
    <rPh sb="16" eb="18">
      <t>センキョ</t>
    </rPh>
    <rPh sb="48" eb="50">
      <t>ヒョウショウ</t>
    </rPh>
    <rPh sb="50" eb="52">
      <t>デンタツ</t>
    </rPh>
    <phoneticPr fontId="1"/>
  </si>
  <si>
    <t>　★　議案上程―提案説明―質疑―討論―採決　</t>
    <phoneticPr fontId="1"/>
  </si>
  <si>
    <t>　★　委員長報告―質疑―討論―採決</t>
    <phoneticPr fontId="1"/>
  </si>
  <si>
    <t>○　議会運営委員会（13：30～　委員会室）　　　</t>
    <phoneticPr fontId="1"/>
  </si>
  <si>
    <t>●　本　会　議　（14:00～　議場）</t>
    <phoneticPr fontId="1"/>
  </si>
  <si>
    <t>○　議会運営委員会（本会議終了後～　委員会室）</t>
    <phoneticPr fontId="1"/>
  </si>
  <si>
    <t>　　　市長・市議会選挙投票日　（告示日5/22）</t>
    <rPh sb="3" eb="5">
      <t>シチョウ</t>
    </rPh>
    <rPh sb="6" eb="7">
      <t>シ</t>
    </rPh>
    <rPh sb="7" eb="9">
      <t>ギカイ</t>
    </rPh>
    <rPh sb="9" eb="11">
      <t>センキョ</t>
    </rPh>
    <rPh sb="11" eb="14">
      <t>トウヒョウビ</t>
    </rPh>
    <phoneticPr fontId="1"/>
  </si>
  <si>
    <t>月</t>
    <rPh sb="0" eb="1">
      <t>ツキ</t>
    </rPh>
    <phoneticPr fontId="1"/>
  </si>
  <si>
    <t>請願・陳情受付締切（午前中）</t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</si>
  <si>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</si>
  <si>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</si>
  <si>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</si>
  <si>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</si>
  <si>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</si>
  <si>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□　情報交換会（9：30～委員会室）</t>
    <phoneticPr fontId="1"/>
  </si>
  <si>
    <t>火</t>
    <rPh sb="0" eb="1">
      <t>ヒ</t>
    </rPh>
    <phoneticPr fontId="1"/>
  </si>
  <si>
    <t>＊　全員協議会（13：30～議場）</t>
    <phoneticPr fontId="1"/>
  </si>
  <si>
    <t>　 　③予算決算委員会協議会（委員会室）</t>
    <rPh sb="4" eb="6">
      <t>ヨサン</t>
    </rPh>
    <rPh sb="6" eb="8">
      <t>ケッサン</t>
    </rPh>
    <rPh sb="8" eb="11">
      <t>イインカイ</t>
    </rPh>
    <rPh sb="11" eb="14">
      <t>キョウギカイ</t>
    </rPh>
    <rPh sb="15" eb="19">
      <t>イインカイシツ</t>
    </rPh>
    <phoneticPr fontId="1"/>
  </si>
  <si>
    <t>（6/14　～　6／29　　16日間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</si>
</sst>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&quot;日&quot;"/>
    <numFmt numFmtId="178" formatCode="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.5"/>
      <color rgb="FF9933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3"/>
      <color rgb="FFFF000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shrinkToFit="1"/>
    </xf>
    <xf numFmtId="177" fontId="4" fillId="2" borderId="3" xfId="0" applyNumberFormat="1" applyFont="1" applyFill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177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shrinkToFit="1"/>
    </xf>
    <xf numFmtId="0" fontId="3" fillId="0" borderId="1" xfId="0" applyFont="1" applyFill="1" applyBorder="1" applyAlignment="1">
      <alignment horizontal="left" vertical="center" shrinkToFit="1"/>
    </xf>
    <xf numFmtId="177" fontId="3" fillId="0" borderId="1" xfId="0" applyNumberFormat="1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justify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 wrapText="1"/>
    </xf>
    <xf numFmtId="178" fontId="3" fillId="2" borderId="1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vertical="center" shrinkToFit="1"/>
    </xf>
    <xf numFmtId="0" fontId="6" fillId="0" borderId="2" xfId="0" applyFont="1" applyFill="1" applyBorder="1" applyAlignment="1">
      <alignment horizontal="justify" vertical="center" shrinkToFi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7" fontId="3" fillId="0" borderId="3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right" vertical="center" wrapText="1"/>
    </xf>
    <xf numFmtId="177" fontId="3" fillId="0" borderId="4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77" fontId="3" fillId="2" borderId="3" xfId="0" applyNumberFormat="1" applyFont="1" applyFill="1" applyBorder="1" applyAlignment="1">
      <alignment horizontal="right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177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shrinkToFit="1"/>
    </xf>
    <xf numFmtId="0" fontId="5" fillId="0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right" vertical="center" wrapText="1"/>
    </xf>
    <xf numFmtId="177" fontId="3" fillId="0" borderId="4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177" fontId="4" fillId="0" borderId="4" xfId="0" applyNumberFormat="1" applyFont="1" applyFill="1" applyBorder="1" applyAlignment="1">
      <alignment horizontal="right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0F64-4010-4C3F-857E-797E6AB72F0F}">
  <sheetPr>
    <tabColor rgb="FFFF0000"/>
  </sheetPr>
  <dimension ref="A1:G53"/>
  <sheetViews>
    <sheetView tabSelected="1" zoomScaleNormal="100" workbookViewId="0">
      <selection activeCell="G25" sqref="G25"/>
    </sheetView>
  </sheetViews>
  <sheetFormatPr defaultRowHeight="15" x14ac:dyDescent="0.15"/>
  <cols>
    <col min="1" max="1" width="10" style="1" customWidth="1"/>
    <col min="2" max="2" width="3.625" style="2" customWidth="1"/>
    <col min="3" max="3" width="15" style="1" customWidth="1"/>
    <col min="4" max="4" width="43.75" style="15" customWidth="1"/>
    <col min="5" max="5" width="25" style="16" customWidth="1"/>
    <col min="6" max="16384" width="9" style="1"/>
  </cols>
  <sheetData>
    <row r="1" spans="1:5" ht="25.5" customHeight="1" x14ac:dyDescent="0.25">
      <c r="D1" s="50" t="s">
        <v>8</v>
      </c>
      <c r="E1" s="49" t="s">
        <v>9</v>
      </c>
    </row>
    <row r="2" spans="1:5" x14ac:dyDescent="0.15">
      <c r="A2" s="84" t="s">
        <v>4</v>
      </c>
      <c r="B2" s="85" t="s">
        <v>0</v>
      </c>
      <c r="C2" s="85" t="s">
        <v>3</v>
      </c>
      <c r="D2" s="46" t="s">
        <v>1</v>
      </c>
      <c r="E2" s="86" t="s">
        <v>2</v>
      </c>
    </row>
    <row r="3" spans="1:5" x14ac:dyDescent="0.15">
      <c r="A3" s="84"/>
      <c r="B3" s="85"/>
      <c r="C3" s="85"/>
      <c r="D3" s="47" t="s">
        <v>55</v>
      </c>
      <c r="E3" s="86"/>
    </row>
    <row r="4" spans="1:5" ht="17.45" customHeight="1" x14ac:dyDescent="0.15">
      <c r="A4" s="52">
        <v>44710</v>
      </c>
      <c r="B4" s="23" t="s">
        <v>10</v>
      </c>
      <c r="C4" s="107" t="s">
        <v>43</v>
      </c>
      <c r="D4" s="108"/>
      <c r="E4" s="25"/>
    </row>
    <row r="5" spans="1:5" ht="17.45" customHeight="1" x14ac:dyDescent="0.15">
      <c r="A5" s="4">
        <v>44711</v>
      </c>
      <c r="B5" s="46" t="s">
        <v>11</v>
      </c>
      <c r="C5" s="46"/>
      <c r="D5" s="6"/>
      <c r="E5" s="41"/>
    </row>
    <row r="6" spans="1:5" ht="17.45" customHeight="1" x14ac:dyDescent="0.15">
      <c r="A6" s="4">
        <v>44712</v>
      </c>
      <c r="B6" s="46" t="s">
        <v>12</v>
      </c>
      <c r="C6" s="46"/>
      <c r="D6" s="47"/>
      <c r="E6" s="41"/>
    </row>
    <row r="7" spans="1:5" ht="17.45" customHeight="1" x14ac:dyDescent="0.15">
      <c r="A7" s="51">
        <v>44713</v>
      </c>
      <c r="B7" s="46" t="s">
        <v>13</v>
      </c>
      <c r="C7" s="46"/>
      <c r="D7" s="47"/>
      <c r="E7" s="41"/>
    </row>
    <row r="8" spans="1:5" ht="17.45" customHeight="1" x14ac:dyDescent="0.15">
      <c r="A8" s="4">
        <v>44714</v>
      </c>
      <c r="B8" s="46" t="s">
        <v>14</v>
      </c>
      <c r="C8" s="46"/>
      <c r="D8" s="47"/>
      <c r="E8" s="39"/>
    </row>
    <row r="9" spans="1:5" ht="17.45" customHeight="1" x14ac:dyDescent="0.15">
      <c r="A9" s="77">
        <v>44715</v>
      </c>
      <c r="B9" s="60">
        <f t="shared" ref="B9:B11" si="0">WEEKDAY(A9,1)</f>
        <v>6</v>
      </c>
      <c r="C9" s="9"/>
      <c r="E9" s="78" t="s">
        <v>45</v>
      </c>
    </row>
    <row r="10" spans="1:5" ht="17.45" customHeight="1" x14ac:dyDescent="0.15">
      <c r="A10" s="10">
        <v>44716</v>
      </c>
      <c r="B10" s="48">
        <f t="shared" si="0"/>
        <v>7</v>
      </c>
      <c r="C10" s="23"/>
      <c r="D10" s="76"/>
      <c r="E10" s="25"/>
    </row>
    <row r="11" spans="1:5" ht="17.45" customHeight="1" x14ac:dyDescent="0.15">
      <c r="A11" s="10">
        <v>44717</v>
      </c>
      <c r="B11" s="48">
        <f t="shared" si="0"/>
        <v>1</v>
      </c>
      <c r="C11" s="23"/>
      <c r="D11" s="24"/>
      <c r="E11" s="25"/>
    </row>
    <row r="12" spans="1:5" ht="17.45" customHeight="1" x14ac:dyDescent="0.15">
      <c r="A12" s="89">
        <v>44718</v>
      </c>
      <c r="B12" s="92" t="s">
        <v>44</v>
      </c>
      <c r="C12" s="98"/>
      <c r="D12" s="8" t="s">
        <v>15</v>
      </c>
      <c r="E12" s="75"/>
    </row>
    <row r="13" spans="1:5" ht="17.45" customHeight="1" x14ac:dyDescent="0.15">
      <c r="A13" s="91"/>
      <c r="B13" s="94"/>
      <c r="C13" s="100"/>
      <c r="D13" s="6" t="s">
        <v>16</v>
      </c>
      <c r="E13" s="83"/>
    </row>
    <row r="14" spans="1:5" ht="17.45" customHeight="1" x14ac:dyDescent="0.15">
      <c r="A14" s="89">
        <v>44719</v>
      </c>
      <c r="B14" s="87">
        <f t="shared" ref="B14:B18" si="1">WEEKDAY(A14,1)</f>
        <v>3</v>
      </c>
      <c r="C14" s="105"/>
      <c r="D14" s="5" t="s">
        <v>17</v>
      </c>
      <c r="E14" s="40" t="s">
        <v>20</v>
      </c>
    </row>
    <row r="15" spans="1:5" ht="17.45" customHeight="1" x14ac:dyDescent="0.15">
      <c r="A15" s="91"/>
      <c r="B15" s="88"/>
      <c r="C15" s="106"/>
      <c r="D15" s="6" t="s">
        <v>53</v>
      </c>
      <c r="E15" s="54"/>
    </row>
    <row r="16" spans="1:5" ht="17.45" customHeight="1" x14ac:dyDescent="0.15">
      <c r="A16" s="4">
        <v>44720</v>
      </c>
      <c r="B16" s="42">
        <f t="shared" si="1"/>
        <v>4</v>
      </c>
      <c r="C16" s="43"/>
      <c r="D16" s="44" t="s">
        <v>16</v>
      </c>
      <c r="E16" s="26"/>
    </row>
    <row r="17" spans="1:7" ht="17.45" customHeight="1" x14ac:dyDescent="0.15">
      <c r="A17" s="17">
        <v>44721</v>
      </c>
      <c r="B17" s="18">
        <f t="shared" si="1"/>
        <v>5</v>
      </c>
      <c r="C17" s="43"/>
      <c r="D17" s="44"/>
      <c r="E17" s="26"/>
    </row>
    <row r="18" spans="1:7" ht="17.45" customHeight="1" x14ac:dyDescent="0.15">
      <c r="A18" s="89">
        <v>44722</v>
      </c>
      <c r="B18" s="92">
        <f t="shared" si="1"/>
        <v>6</v>
      </c>
      <c r="C18" s="98"/>
      <c r="D18" s="44" t="s">
        <v>18</v>
      </c>
      <c r="E18" s="26" t="s">
        <v>21</v>
      </c>
    </row>
    <row r="19" spans="1:7" ht="17.45" customHeight="1" x14ac:dyDescent="0.15">
      <c r="A19" s="91"/>
      <c r="B19" s="94"/>
      <c r="C19" s="100"/>
      <c r="D19" s="53" t="s">
        <v>19</v>
      </c>
      <c r="E19" s="55"/>
    </row>
    <row r="20" spans="1:7" ht="17.45" customHeight="1" x14ac:dyDescent="0.15">
      <c r="A20" s="10">
        <v>44723</v>
      </c>
      <c r="B20" s="13">
        <f>WEEKDAY(A20,1)</f>
        <v>7</v>
      </c>
      <c r="C20" s="27"/>
      <c r="D20" s="3"/>
      <c r="E20" s="14"/>
    </row>
    <row r="21" spans="1:7" ht="17.45" customHeight="1" x14ac:dyDescent="0.15">
      <c r="A21" s="10">
        <v>44724</v>
      </c>
      <c r="B21" s="13">
        <f>WEEKDAY(A21,1)</f>
        <v>1</v>
      </c>
      <c r="C21" s="28"/>
      <c r="D21" s="3"/>
      <c r="E21" s="14"/>
    </row>
    <row r="22" spans="1:7" ht="17.45" customHeight="1" x14ac:dyDescent="0.15">
      <c r="A22" s="61">
        <v>44725</v>
      </c>
      <c r="B22" s="63" t="s">
        <v>44</v>
      </c>
      <c r="C22" s="29"/>
      <c r="D22" s="68"/>
      <c r="E22" s="30"/>
    </row>
    <row r="23" spans="1:7" ht="17.45" customHeight="1" x14ac:dyDescent="0.15">
      <c r="A23" s="89">
        <v>44726</v>
      </c>
      <c r="B23" s="92">
        <f t="shared" ref="B23" si="2">WEEKDAY(A23,1)</f>
        <v>3</v>
      </c>
      <c r="C23" s="101"/>
      <c r="D23" s="44" t="s">
        <v>27</v>
      </c>
      <c r="E23" s="30"/>
    </row>
    <row r="24" spans="1:7" ht="17.45" customHeight="1" x14ac:dyDescent="0.15">
      <c r="A24" s="90"/>
      <c r="B24" s="93"/>
      <c r="C24" s="102"/>
      <c r="D24" s="31" t="s">
        <v>28</v>
      </c>
      <c r="E24" s="32"/>
    </row>
    <row r="25" spans="1:7" ht="17.45" customHeight="1" x14ac:dyDescent="0.15">
      <c r="A25" s="90"/>
      <c r="B25" s="93"/>
      <c r="C25" s="102"/>
      <c r="D25" s="104" t="s">
        <v>37</v>
      </c>
      <c r="E25" s="32"/>
    </row>
    <row r="26" spans="1:7" ht="17.45" customHeight="1" x14ac:dyDescent="0.15">
      <c r="A26" s="90"/>
      <c r="B26" s="93"/>
      <c r="C26" s="102"/>
      <c r="D26" s="104"/>
      <c r="E26" s="32"/>
    </row>
    <row r="27" spans="1:7" ht="17.45" customHeight="1" x14ac:dyDescent="0.15">
      <c r="A27" s="91"/>
      <c r="B27" s="94"/>
      <c r="C27" s="103"/>
      <c r="D27" s="31" t="s">
        <v>29</v>
      </c>
      <c r="E27" s="32"/>
    </row>
    <row r="28" spans="1:7" ht="17.45" customHeight="1" x14ac:dyDescent="0.15">
      <c r="A28" s="62">
        <v>44727</v>
      </c>
      <c r="B28" s="64" t="s">
        <v>5</v>
      </c>
      <c r="C28" s="66"/>
      <c r="D28" s="67"/>
      <c r="E28" s="20"/>
    </row>
    <row r="29" spans="1:7" ht="17.45" customHeight="1" x14ac:dyDescent="0.15">
      <c r="A29" s="89">
        <v>44728</v>
      </c>
      <c r="B29" s="92" t="s">
        <v>47</v>
      </c>
      <c r="C29" s="98"/>
      <c r="D29" s="44" t="s">
        <v>30</v>
      </c>
      <c r="E29" s="30" t="s">
        <v>22</v>
      </c>
    </row>
    <row r="30" spans="1:7" ht="17.45" customHeight="1" x14ac:dyDescent="0.15">
      <c r="A30" s="90"/>
      <c r="B30" s="93"/>
      <c r="C30" s="99"/>
      <c r="D30" s="31" t="s">
        <v>31</v>
      </c>
      <c r="E30" s="32" t="s">
        <v>23</v>
      </c>
    </row>
    <row r="31" spans="1:7" ht="17.45" customHeight="1" x14ac:dyDescent="0.15">
      <c r="A31" s="90"/>
      <c r="B31" s="93"/>
      <c r="C31" s="99"/>
      <c r="D31" s="31" t="s">
        <v>32</v>
      </c>
      <c r="E31" s="32"/>
      <c r="G31" s="33"/>
    </row>
    <row r="32" spans="1:7" ht="17.45" customHeight="1" x14ac:dyDescent="0.15">
      <c r="A32" s="91"/>
      <c r="B32" s="94"/>
      <c r="C32" s="100"/>
      <c r="D32" s="34" t="s">
        <v>54</v>
      </c>
      <c r="E32" s="35"/>
    </row>
    <row r="33" spans="1:5" ht="17.45" customHeight="1" x14ac:dyDescent="0.15">
      <c r="A33" s="17">
        <v>44821</v>
      </c>
      <c r="B33" s="42" t="s">
        <v>48</v>
      </c>
      <c r="C33" s="79"/>
      <c r="D33" s="31"/>
      <c r="E33" s="32"/>
    </row>
    <row r="34" spans="1:5" ht="17.45" customHeight="1" x14ac:dyDescent="0.15">
      <c r="A34" s="69">
        <v>44730</v>
      </c>
      <c r="B34" s="70" t="s">
        <v>49</v>
      </c>
      <c r="C34" s="28"/>
      <c r="D34" s="3"/>
      <c r="E34" s="14"/>
    </row>
    <row r="35" spans="1:5" ht="17.45" customHeight="1" x14ac:dyDescent="0.15">
      <c r="A35" s="69">
        <v>44731</v>
      </c>
      <c r="B35" s="70" t="s">
        <v>50</v>
      </c>
      <c r="C35" s="80"/>
      <c r="D35" s="81"/>
      <c r="E35" s="82"/>
    </row>
    <row r="36" spans="1:5" ht="17.45" customHeight="1" x14ac:dyDescent="0.15">
      <c r="A36" s="89">
        <v>44732</v>
      </c>
      <c r="B36" s="92">
        <f t="shared" ref="B36" si="3">WEEKDAY(A36,1)</f>
        <v>2</v>
      </c>
      <c r="C36" s="98"/>
      <c r="D36" s="36" t="s">
        <v>36</v>
      </c>
      <c r="E36" s="30"/>
    </row>
    <row r="37" spans="1:5" ht="17.45" customHeight="1" x14ac:dyDescent="0.15">
      <c r="A37" s="90"/>
      <c r="B37" s="93"/>
      <c r="C37" s="99"/>
      <c r="D37" s="56" t="s">
        <v>24</v>
      </c>
      <c r="E37" s="32"/>
    </row>
    <row r="38" spans="1:5" ht="17.45" customHeight="1" x14ac:dyDescent="0.15">
      <c r="A38" s="90"/>
      <c r="B38" s="93"/>
      <c r="C38" s="99"/>
      <c r="D38" s="56" t="s">
        <v>26</v>
      </c>
      <c r="E38" s="32"/>
    </row>
    <row r="39" spans="1:5" ht="17.45" customHeight="1" x14ac:dyDescent="0.15">
      <c r="A39" s="91"/>
      <c r="B39" s="94"/>
      <c r="C39" s="100"/>
      <c r="D39" s="57" t="s">
        <v>25</v>
      </c>
      <c r="E39" s="35"/>
    </row>
    <row r="40" spans="1:5" ht="17.45" customHeight="1" x14ac:dyDescent="0.15">
      <c r="A40" s="89">
        <v>44733</v>
      </c>
      <c r="B40" s="92">
        <f t="shared" ref="B40" si="4">WEEKDAY(A40,1)</f>
        <v>3</v>
      </c>
      <c r="C40" s="98"/>
      <c r="D40" s="56" t="s">
        <v>33</v>
      </c>
      <c r="E40" s="32"/>
    </row>
    <row r="41" spans="1:5" ht="17.45" customHeight="1" x14ac:dyDescent="0.15">
      <c r="A41" s="91"/>
      <c r="B41" s="94"/>
      <c r="C41" s="100"/>
      <c r="D41" s="56" t="s">
        <v>34</v>
      </c>
      <c r="E41" s="32"/>
    </row>
    <row r="42" spans="1:5" ht="17.45" customHeight="1" x14ac:dyDescent="0.15">
      <c r="A42" s="58">
        <v>44734</v>
      </c>
      <c r="B42" s="42">
        <f t="shared" ref="B42" si="5">WEEKDAY(A42,1)</f>
        <v>4</v>
      </c>
      <c r="C42" s="59"/>
      <c r="D42" s="67" t="s">
        <v>6</v>
      </c>
      <c r="E42" s="45"/>
    </row>
    <row r="43" spans="1:5" ht="17.45" customHeight="1" x14ac:dyDescent="0.15">
      <c r="A43" s="21">
        <v>44735</v>
      </c>
      <c r="B43" s="18">
        <f t="shared" ref="B43" si="6">WEEKDAY(A43,1)</f>
        <v>5</v>
      </c>
      <c r="C43" s="20"/>
      <c r="D43" s="67" t="s">
        <v>7</v>
      </c>
      <c r="E43" s="19"/>
    </row>
    <row r="44" spans="1:5" ht="17.45" customHeight="1" x14ac:dyDescent="0.15">
      <c r="A44" s="21">
        <v>44736</v>
      </c>
      <c r="B44" s="18">
        <f t="shared" ref="B44" si="7">WEEKDAY(A44,1)</f>
        <v>6</v>
      </c>
      <c r="C44" s="43"/>
      <c r="D44" s="71" t="s">
        <v>35</v>
      </c>
      <c r="E44" s="20"/>
    </row>
    <row r="45" spans="1:5" ht="17.45" customHeight="1" x14ac:dyDescent="0.15">
      <c r="A45" s="22">
        <v>44737</v>
      </c>
      <c r="B45" s="13">
        <f>WEEKDAY(A45,1)</f>
        <v>7</v>
      </c>
      <c r="C45" s="3"/>
      <c r="D45" s="3"/>
      <c r="E45" s="11"/>
    </row>
    <row r="46" spans="1:5" ht="17.45" customHeight="1" x14ac:dyDescent="0.15">
      <c r="A46" s="12">
        <v>44738</v>
      </c>
      <c r="B46" s="48">
        <f t="shared" ref="B46" si="8">WEEKDAY(A46,1)</f>
        <v>1</v>
      </c>
      <c r="C46" s="37"/>
      <c r="D46" s="7"/>
      <c r="E46" s="38"/>
    </row>
    <row r="47" spans="1:5" ht="17.45" customHeight="1" x14ac:dyDescent="0.15">
      <c r="A47" s="65">
        <v>44739</v>
      </c>
      <c r="B47" s="63">
        <f t="shared" ref="B47" si="9">WEEKDAY(A47,1)</f>
        <v>2</v>
      </c>
      <c r="C47" s="73"/>
      <c r="D47" s="34" t="s">
        <v>51</v>
      </c>
      <c r="E47" s="74"/>
    </row>
    <row r="48" spans="1:5" ht="17.45" customHeight="1" x14ac:dyDescent="0.15">
      <c r="A48" s="65">
        <v>44740</v>
      </c>
      <c r="B48" s="72" t="s">
        <v>52</v>
      </c>
      <c r="C48" s="73"/>
      <c r="D48" s="34"/>
      <c r="E48" s="74"/>
    </row>
    <row r="49" spans="1:5" ht="17.45" customHeight="1" x14ac:dyDescent="0.15">
      <c r="A49" s="95">
        <v>44741</v>
      </c>
      <c r="B49" s="92" t="s">
        <v>46</v>
      </c>
      <c r="C49" s="98"/>
      <c r="D49" s="5" t="s">
        <v>40</v>
      </c>
      <c r="E49" s="30"/>
    </row>
    <row r="50" spans="1:5" ht="17.45" customHeight="1" x14ac:dyDescent="0.15">
      <c r="A50" s="96"/>
      <c r="B50" s="93"/>
      <c r="C50" s="99"/>
      <c r="D50" s="8" t="s">
        <v>41</v>
      </c>
      <c r="E50" s="32"/>
    </row>
    <row r="51" spans="1:5" ht="17.45" customHeight="1" x14ac:dyDescent="0.15">
      <c r="A51" s="96"/>
      <c r="B51" s="93"/>
      <c r="C51" s="99"/>
      <c r="D51" s="8" t="s">
        <v>39</v>
      </c>
      <c r="E51" s="32"/>
    </row>
    <row r="52" spans="1:5" ht="17.45" customHeight="1" x14ac:dyDescent="0.15">
      <c r="A52" s="96"/>
      <c r="B52" s="93"/>
      <c r="C52" s="99"/>
      <c r="D52" s="8" t="s">
        <v>38</v>
      </c>
      <c r="E52" s="32"/>
    </row>
    <row r="53" spans="1:5" ht="17.45" customHeight="1" x14ac:dyDescent="0.15">
      <c r="A53" s="97"/>
      <c r="B53" s="94"/>
      <c r="C53" s="100"/>
      <c r="D53" s="6" t="s">
        <v>42</v>
      </c>
      <c r="E53" s="35"/>
    </row>
  </sheetData>
  <mergeCells count="30">
    <mergeCell ref="E2:E3"/>
    <mergeCell ref="A14:A15"/>
    <mergeCell ref="B14:B15"/>
    <mergeCell ref="C14:C15"/>
    <mergeCell ref="C4:D4"/>
    <mergeCell ref="A12:A13"/>
    <mergeCell ref="B12:B13"/>
    <mergeCell ref="C12:C13"/>
    <mergeCell ref="B29:B32"/>
    <mergeCell ref="C29:C32"/>
    <mergeCell ref="D25:D26"/>
    <mergeCell ref="A2:A3"/>
    <mergeCell ref="B2:B3"/>
    <mergeCell ref="C2:C3"/>
    <mergeCell ref="A49:A53"/>
    <mergeCell ref="B49:B53"/>
    <mergeCell ref="C49:C53"/>
    <mergeCell ref="B18:B19"/>
    <mergeCell ref="C18:C19"/>
    <mergeCell ref="C23:C27"/>
    <mergeCell ref="B23:B27"/>
    <mergeCell ref="A23:A27"/>
    <mergeCell ref="A36:A39"/>
    <mergeCell ref="B36:B39"/>
    <mergeCell ref="C36:C39"/>
    <mergeCell ref="A40:A41"/>
    <mergeCell ref="B40:B41"/>
    <mergeCell ref="A18:A19"/>
    <mergeCell ref="C40:C41"/>
    <mergeCell ref="A29:A32"/>
  </mergeCells>
  <phoneticPr fontId="1"/>
  <pageMargins left="0.70866141732283472" right="0.31496062992125984" top="0.94488188976377963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R4.6月（改選後）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2022-03-17T01:09:42Z</cp:lastPrinted>
  <dcterms:created xsi:type="dcterms:W3CDTF">2017-02-07T04:24:54Z</dcterms:created>
  <dcterms:modified xsi:type="dcterms:W3CDTF">2022-03-18T08:28:51Z</dcterms:modified>
</cp:coreProperties>
</file>